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Vazões JUL 2016" sheetId="1" r:id="rId1"/>
    <sheet name="Vazões AGO 2016 " sheetId="2" r:id="rId2"/>
    <sheet name="Vazões SET 2016" sheetId="3" r:id="rId3"/>
    <sheet name="Vazões OUT 2016" sheetId="4" r:id="rId4"/>
    <sheet name="Vazões NOV 2016" sheetId="5" r:id="rId5"/>
    <sheet name="Vazões DEZ 2016" sheetId="6" r:id="rId6"/>
  </sheets>
  <definedNames>
    <definedName name="_xlnm.Print_Area" localSheetId="1">'Vazões AGO 2016 '!$A$1:$H$32</definedName>
    <definedName name="_xlnm.Print_Area" localSheetId="5">'Vazões DEZ 2016'!$A$1:$H$34</definedName>
    <definedName name="_xlnm.Print_Area" localSheetId="0">'Vazões JUL 2016'!$A$1:$H$34</definedName>
    <definedName name="_xlnm.Print_Area" localSheetId="4">'Vazões NOV 2016'!$A$1:$H$34</definedName>
    <definedName name="_xlnm.Print_Area" localSheetId="3">'Vazões OUT 2016'!$A$1:$H$34</definedName>
    <definedName name="_xlnm.Print_Area" localSheetId="2">'Vazões SET 2016'!$A$1:$H$34</definedName>
    <definedName name="_xlnm.Print_Titles" localSheetId="1">'Vazões AGO 2016 '!$A:$A</definedName>
    <definedName name="_xlnm.Print_Titles" localSheetId="5">'Vazões DEZ 2016'!$A:$A</definedName>
    <definedName name="_xlnm.Print_Titles" localSheetId="0">'Vazões JUL 2016'!$A:$A</definedName>
    <definedName name="_xlnm.Print_Titles" localSheetId="4">'Vazões NOV 2016'!$A:$A</definedName>
    <definedName name="_xlnm.Print_Titles" localSheetId="3">'Vazões OUT 2016'!$A:$A</definedName>
    <definedName name="_xlnm.Print_Titles" localSheetId="2">'Vazões SET 2016'!$A:$A</definedName>
  </definedNames>
  <calcPr calcId="145621"/>
</workbook>
</file>

<file path=xl/calcChain.xml><?xml version="1.0" encoding="utf-8"?>
<calcChain xmlns="http://schemas.openxmlformats.org/spreadsheetml/2006/main">
  <c r="E5" i="4" l="1"/>
  <c r="G5" i="4" s="1"/>
  <c r="E6" i="2"/>
  <c r="G6" i="2" s="1"/>
  <c r="E5" i="2"/>
  <c r="G5" i="2" s="1"/>
  <c r="E5" i="6" l="1"/>
  <c r="G5" i="6" s="1"/>
  <c r="E34" i="5" l="1"/>
  <c r="G34" i="5" s="1"/>
  <c r="E5" i="1" l="1"/>
  <c r="G5" i="1" l="1"/>
  <c r="E20" i="6"/>
  <c r="G20" i="6" s="1"/>
  <c r="E21" i="6"/>
  <c r="G21" i="6" s="1"/>
  <c r="E23" i="6"/>
  <c r="G23" i="6" s="1"/>
  <c r="E5" i="5"/>
  <c r="E10" i="5"/>
  <c r="E13" i="5"/>
  <c r="E21" i="5"/>
  <c r="E24" i="5"/>
  <c r="E25" i="5"/>
  <c r="E32" i="5"/>
  <c r="G32" i="5" s="1"/>
  <c r="E33" i="5"/>
  <c r="E11" i="4"/>
  <c r="E19" i="4"/>
  <c r="G19" i="4" s="1"/>
  <c r="E20" i="4"/>
  <c r="E21" i="4"/>
  <c r="G21" i="4" l="1"/>
  <c r="E26" i="4"/>
  <c r="G26" i="4" s="1"/>
  <c r="E16" i="5"/>
  <c r="G16" i="5" s="1"/>
  <c r="E9" i="5"/>
  <c r="G9" i="5" s="1"/>
  <c r="E29" i="6"/>
  <c r="G29" i="6" s="1"/>
  <c r="E26" i="6"/>
  <c r="G26" i="6" s="1"/>
  <c r="E33" i="4"/>
  <c r="G33" i="4" s="1"/>
  <c r="E25" i="4"/>
  <c r="G25" i="4" s="1"/>
  <c r="E13" i="4"/>
  <c r="G13" i="4" s="1"/>
  <c r="E10" i="4"/>
  <c r="G10" i="4" s="1"/>
  <c r="E35" i="4"/>
  <c r="G35" i="4" s="1"/>
  <c r="E27" i="4"/>
  <c r="G27" i="4" s="1"/>
  <c r="E17" i="4"/>
  <c r="G17" i="4" s="1"/>
  <c r="E9" i="4"/>
  <c r="G9" i="4" s="1"/>
  <c r="E29" i="5"/>
  <c r="G29" i="5" s="1"/>
  <c r="E26" i="5"/>
  <c r="G26" i="5" s="1"/>
  <c r="E7" i="5"/>
  <c r="G7" i="5" s="1"/>
  <c r="E17" i="6"/>
  <c r="G17" i="6" s="1"/>
  <c r="E9" i="6"/>
  <c r="G9" i="6" s="1"/>
  <c r="E29" i="4"/>
  <c r="G29" i="4" s="1"/>
  <c r="E17" i="5"/>
  <c r="G17" i="5" s="1"/>
  <c r="E8" i="5"/>
  <c r="G8" i="5" s="1"/>
  <c r="E7" i="6"/>
  <c r="G7" i="6" s="1"/>
  <c r="E23" i="5"/>
  <c r="G23" i="5" s="1"/>
  <c r="E33" i="6"/>
  <c r="G33" i="6" s="1"/>
  <c r="E25" i="6"/>
  <c r="G25" i="6" s="1"/>
  <c r="E13" i="6"/>
  <c r="G13" i="6" s="1"/>
  <c r="E10" i="6"/>
  <c r="G10" i="6" s="1"/>
  <c r="E34" i="4"/>
  <c r="G34" i="4" s="1"/>
  <c r="E28" i="4"/>
  <c r="G28" i="4" s="1"/>
  <c r="E18" i="4"/>
  <c r="G18" i="4" s="1"/>
  <c r="E12" i="4"/>
  <c r="G12" i="4" s="1"/>
  <c r="G11" i="4"/>
  <c r="E31" i="5"/>
  <c r="G31" i="5" s="1"/>
  <c r="G25" i="5"/>
  <c r="G24" i="5"/>
  <c r="E18" i="5"/>
  <c r="G18" i="5" s="1"/>
  <c r="E15" i="5"/>
  <c r="G15" i="5" s="1"/>
  <c r="E34" i="6"/>
  <c r="G34" i="6" s="1"/>
  <c r="E31" i="6"/>
  <c r="G31" i="6" s="1"/>
  <c r="E28" i="6"/>
  <c r="G28" i="6" s="1"/>
  <c r="E18" i="6"/>
  <c r="G18" i="6" s="1"/>
  <c r="E15" i="6"/>
  <c r="G15" i="6" s="1"/>
  <c r="E12" i="6"/>
  <c r="G12" i="6" s="1"/>
  <c r="E30" i="4"/>
  <c r="G30" i="4" s="1"/>
  <c r="E24" i="4"/>
  <c r="G24" i="4" s="1"/>
  <c r="E23" i="4"/>
  <c r="G23" i="4" s="1"/>
  <c r="E14" i="4"/>
  <c r="G14" i="4" s="1"/>
  <c r="E8" i="4"/>
  <c r="G8" i="4" s="1"/>
  <c r="E7" i="4"/>
  <c r="G7" i="4" s="1"/>
  <c r="E30" i="5"/>
  <c r="G30" i="5" s="1"/>
  <c r="E27" i="5"/>
  <c r="G27" i="5" s="1"/>
  <c r="G21" i="5"/>
  <c r="E20" i="5"/>
  <c r="G20" i="5" s="1"/>
  <c r="E14" i="5"/>
  <c r="G14" i="5" s="1"/>
  <c r="E11" i="5"/>
  <c r="G11" i="5" s="1"/>
  <c r="G5" i="5"/>
  <c r="E30" i="6"/>
  <c r="G30" i="6" s="1"/>
  <c r="E27" i="6"/>
  <c r="G27" i="6" s="1"/>
  <c r="E24" i="6"/>
  <c r="G24" i="6" s="1"/>
  <c r="E14" i="6"/>
  <c r="G14" i="6" s="1"/>
  <c r="E11" i="6"/>
  <c r="G11" i="6" s="1"/>
  <c r="E8" i="6"/>
  <c r="G8" i="6" s="1"/>
  <c r="G33" i="5"/>
  <c r="E32" i="4"/>
  <c r="G32" i="4" s="1"/>
  <c r="E31" i="4"/>
  <c r="G31" i="4" s="1"/>
  <c r="E22" i="4"/>
  <c r="G22" i="4" s="1"/>
  <c r="E16" i="4"/>
  <c r="G16" i="4" s="1"/>
  <c r="E15" i="4"/>
  <c r="G15" i="4" s="1"/>
  <c r="E28" i="5"/>
  <c r="G28" i="5" s="1"/>
  <c r="E22" i="5"/>
  <c r="G22" i="5" s="1"/>
  <c r="E19" i="5"/>
  <c r="G19" i="5" s="1"/>
  <c r="G13" i="5"/>
  <c r="E12" i="5"/>
  <c r="G12" i="5" s="1"/>
  <c r="E6" i="5"/>
  <c r="G6" i="5" s="1"/>
  <c r="E35" i="6"/>
  <c r="G35" i="6" s="1"/>
  <c r="E32" i="6"/>
  <c r="G32" i="6" s="1"/>
  <c r="E22" i="6"/>
  <c r="G22" i="6" s="1"/>
  <c r="E19" i="6"/>
  <c r="G19" i="6" s="1"/>
  <c r="E16" i="6"/>
  <c r="G16" i="6" s="1"/>
  <c r="G10" i="5"/>
  <c r="G20" i="4"/>
  <c r="E31" i="3" l="1"/>
  <c r="G31" i="3" s="1"/>
  <c r="E27" i="3"/>
  <c r="G27" i="3" s="1"/>
  <c r="E23" i="3"/>
  <c r="G23" i="3" s="1"/>
  <c r="E9" i="3"/>
  <c r="G9" i="3" s="1"/>
  <c r="E8" i="3"/>
  <c r="E7" i="3"/>
  <c r="G7" i="3" s="1"/>
  <c r="E11" i="2"/>
  <c r="E13" i="2"/>
  <c r="G13" i="2" s="1"/>
  <c r="E14" i="2"/>
  <c r="E18" i="2"/>
  <c r="E27" i="2"/>
  <c r="E30" i="2"/>
  <c r="E32" i="2"/>
  <c r="E34" i="2"/>
  <c r="G34" i="2" s="1"/>
  <c r="E35" i="2" l="1"/>
  <c r="G35" i="2" s="1"/>
  <c r="E31" i="2"/>
  <c r="G31" i="2" s="1"/>
  <c r="G18" i="2"/>
  <c r="E25" i="3"/>
  <c r="G25" i="3" s="1"/>
  <c r="E23" i="2"/>
  <c r="G23" i="2" s="1"/>
  <c r="E29" i="2"/>
  <c r="G29" i="2" s="1"/>
  <c r="E11" i="3"/>
  <c r="G11" i="3" s="1"/>
  <c r="E15" i="3"/>
  <c r="G15" i="3" s="1"/>
  <c r="E19" i="3"/>
  <c r="G19" i="3" s="1"/>
  <c r="E35" i="1"/>
  <c r="G35" i="1" s="1"/>
  <c r="E16" i="2"/>
  <c r="G16" i="2" s="1"/>
  <c r="E24" i="3"/>
  <c r="E19" i="2"/>
  <c r="G19" i="2" s="1"/>
  <c r="E15" i="2"/>
  <c r="G15" i="2" s="1"/>
  <c r="E18" i="3"/>
  <c r="G18" i="3" s="1"/>
  <c r="G32" i="2"/>
  <c r="G30" i="2"/>
  <c r="E28" i="2"/>
  <c r="G28" i="2" s="1"/>
  <c r="E25" i="2"/>
  <c r="G25" i="2" s="1"/>
  <c r="G14" i="2"/>
  <c r="E12" i="2"/>
  <c r="G12" i="2" s="1"/>
  <c r="E9" i="2"/>
  <c r="G9" i="2" s="1"/>
  <c r="E6" i="3"/>
  <c r="G6" i="3" s="1"/>
  <c r="E12" i="3"/>
  <c r="G12" i="3" s="1"/>
  <c r="E13" i="3"/>
  <c r="G13" i="3" s="1"/>
  <c r="E22" i="3"/>
  <c r="G22" i="3" s="1"/>
  <c r="E28" i="3"/>
  <c r="G28" i="3" s="1"/>
  <c r="E29" i="3"/>
  <c r="G29" i="3" s="1"/>
  <c r="E26" i="2"/>
  <c r="G26" i="2" s="1"/>
  <c r="E24" i="2"/>
  <c r="G24" i="2" s="1"/>
  <c r="E21" i="2"/>
  <c r="G21" i="2" s="1"/>
  <c r="E10" i="2"/>
  <c r="G10" i="2" s="1"/>
  <c r="E8" i="2"/>
  <c r="G8" i="2" s="1"/>
  <c r="E10" i="3"/>
  <c r="G10" i="3" s="1"/>
  <c r="E16" i="3"/>
  <c r="G16" i="3" s="1"/>
  <c r="E17" i="3"/>
  <c r="G17" i="3" s="1"/>
  <c r="E26" i="3"/>
  <c r="E32" i="3"/>
  <c r="E33" i="3"/>
  <c r="G33" i="3" s="1"/>
  <c r="E33" i="2"/>
  <c r="G33" i="2" s="1"/>
  <c r="G27" i="2"/>
  <c r="E22" i="2"/>
  <c r="G22" i="2" s="1"/>
  <c r="E20" i="2"/>
  <c r="G20" i="2" s="1"/>
  <c r="E17" i="2"/>
  <c r="G17" i="2" s="1"/>
  <c r="G11" i="2"/>
  <c r="E5" i="3"/>
  <c r="G5" i="3" s="1"/>
  <c r="E14" i="3"/>
  <c r="G14" i="3" s="1"/>
  <c r="E20" i="3"/>
  <c r="G20" i="3" s="1"/>
  <c r="E21" i="3"/>
  <c r="G21" i="3" s="1"/>
  <c r="E30" i="3"/>
  <c r="G30" i="3" s="1"/>
  <c r="G8" i="3"/>
  <c r="G24" i="3"/>
  <c r="G26" i="3"/>
  <c r="G32" i="3"/>
  <c r="E6" i="6" l="1"/>
  <c r="G6" i="6" s="1"/>
  <c r="E6" i="4"/>
  <c r="G6" i="4" l="1"/>
  <c r="E34" i="3" l="1"/>
  <c r="G34" i="3" s="1"/>
  <c r="E7" i="2"/>
  <c r="G7" i="2" s="1"/>
  <c r="E29" i="1" l="1"/>
  <c r="G29" i="1" s="1"/>
  <c r="E21" i="1"/>
  <c r="G21" i="1" s="1"/>
  <c r="E8" i="1"/>
  <c r="G8" i="1" s="1"/>
  <c r="E19" i="1"/>
  <c r="G19" i="1" s="1"/>
  <c r="E22" i="1"/>
  <c r="G22" i="1" s="1"/>
  <c r="E17" i="1"/>
  <c r="G17" i="1" s="1"/>
  <c r="E23" i="1"/>
  <c r="G23" i="1" s="1"/>
  <c r="E9" i="1"/>
  <c r="G9" i="1" s="1"/>
  <c r="E10" i="1"/>
  <c r="G10" i="1" s="1"/>
  <c r="E7" i="1"/>
  <c r="G7" i="1" s="1"/>
  <c r="E31" i="1"/>
  <c r="G31" i="1" s="1"/>
  <c r="E27" i="1"/>
  <c r="G27" i="1" s="1"/>
  <c r="E15" i="1"/>
  <c r="G15" i="1" s="1"/>
  <c r="E11" i="1"/>
  <c r="G11" i="1" s="1"/>
  <c r="E33" i="1"/>
  <c r="G33" i="1" s="1"/>
  <c r="E25" i="1"/>
  <c r="G25" i="1" s="1"/>
  <c r="E13" i="1"/>
  <c r="G13" i="1" s="1"/>
  <c r="E32" i="1"/>
  <c r="G32" i="1" s="1"/>
  <c r="E16" i="1"/>
  <c r="G16" i="1" s="1"/>
  <c r="E24" i="1"/>
  <c r="G24" i="1" s="1"/>
  <c r="E34" i="1"/>
  <c r="G34" i="1" s="1"/>
  <c r="E26" i="1"/>
  <c r="G26" i="1" s="1"/>
  <c r="E18" i="1"/>
  <c r="G18" i="1" s="1"/>
  <c r="E14" i="1"/>
  <c r="G14" i="1" s="1"/>
  <c r="E6" i="1"/>
  <c r="G6" i="1" s="1"/>
  <c r="E30" i="1"/>
  <c r="G30" i="1" s="1"/>
  <c r="E28" i="1"/>
  <c r="G28" i="1" s="1"/>
  <c r="E20" i="1"/>
  <c r="G20" i="1" s="1"/>
  <c r="E12" i="1"/>
  <c r="G12" i="1" s="1"/>
</calcChain>
</file>

<file path=xl/sharedStrings.xml><?xml version="1.0" encoding="utf-8"?>
<sst xmlns="http://schemas.openxmlformats.org/spreadsheetml/2006/main" count="60" uniqueCount="10">
  <si>
    <t>Data</t>
  </si>
  <si>
    <t xml:space="preserve">Vazões Médias                                              UHE Castro Alves                                       </t>
  </si>
  <si>
    <t>Vazão Média</t>
  </si>
  <si>
    <t>VAZÃO SANITÁRIA (m³/s)</t>
  </si>
  <si>
    <t xml:space="preserve"> VAZÃO COMPORTA RAFTING</t>
  </si>
  <si>
    <t xml:space="preserve"> VAZÃO SOLEIRA LIVRE (m³/s)</t>
  </si>
  <si>
    <t xml:space="preserve"> VAZÃO VERTIDA TOTAL (m³/s)</t>
  </si>
  <si>
    <t xml:space="preserve"> VAZÃO TURBINADA TOTAL (m³/s)</t>
  </si>
  <si>
    <t xml:space="preserve"> VAZÃO DEFLUENTE TOTAL (m³/s)</t>
  </si>
  <si>
    <t xml:space="preserve"> VAZÃO AFLUENTE (m³/s)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</si>
</sst>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d/mm/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2" fontId="1" fillId="0" borderId="0" xfId="0" applyNumberFormat="1" applyFont="1" applyFill="1" applyBorder="1"/>
    <xf numFmtId="0" fontId="0" fillId="0" borderId="0" xfId="0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2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Vírgula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914394</xdr:colOff>
      <xdr:row>0</xdr:row>
      <xdr:rowOff>19049</xdr:rowOff>
    </xdr:from>
    <xdr:to>
      <xdr:col>5</xdr:col>
      <xdr:colOff>341844</xdr:colOff>
      <xdr:row>2</xdr:row>
      <xdr:rowOff>299</xdr:rowOff>
    </xdr:to>
    <xdr:pic>
      <xdr:nvPicPr>
        <xdr:cNvPr id="6" name="Imagem 5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494" y="19049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914394</xdr:colOff>
      <xdr:row>0</xdr:row>
      <xdr:rowOff>0</xdr:rowOff>
    </xdr:from>
    <xdr:to>
      <xdr:col>5</xdr:col>
      <xdr:colOff>341844</xdr:colOff>
      <xdr:row>1</xdr:row>
      <xdr:rowOff>314625</xdr:rowOff>
    </xdr:to>
    <xdr:pic>
      <xdr:nvPicPr>
        <xdr:cNvPr id="2" name="Imagem 1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494" y="19049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914394</xdr:colOff>
      <xdr:row>0</xdr:row>
      <xdr:rowOff>0</xdr:rowOff>
    </xdr:from>
    <xdr:to>
      <xdr:col>5</xdr:col>
      <xdr:colOff>341844</xdr:colOff>
      <xdr:row>1</xdr:row>
      <xdr:rowOff>314625</xdr:rowOff>
    </xdr:to>
    <xdr:pic>
      <xdr:nvPicPr>
        <xdr:cNvPr id="2" name="Imagem 1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494" y="19049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914394</xdr:colOff>
      <xdr:row>0</xdr:row>
      <xdr:rowOff>0</xdr:rowOff>
    </xdr:from>
    <xdr:ext cx="1389600" cy="648000"/>
    <xdr:pic>
      <xdr:nvPicPr>
        <xdr:cNvPr id="3" name="Imagem 2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494" y="7381874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914394</xdr:colOff>
      <xdr:row>0</xdr:row>
      <xdr:rowOff>0</xdr:rowOff>
    </xdr:from>
    <xdr:to>
      <xdr:col>5</xdr:col>
      <xdr:colOff>341844</xdr:colOff>
      <xdr:row>1</xdr:row>
      <xdr:rowOff>314625</xdr:rowOff>
    </xdr:to>
    <xdr:pic>
      <xdr:nvPicPr>
        <xdr:cNvPr id="2" name="Imagem 1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44" y="0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914394</xdr:colOff>
      <xdr:row>0</xdr:row>
      <xdr:rowOff>0</xdr:rowOff>
    </xdr:from>
    <xdr:ext cx="1389600" cy="648000"/>
    <xdr:pic>
      <xdr:nvPicPr>
        <xdr:cNvPr id="3" name="Imagem 2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44" y="0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914394</xdr:colOff>
      <xdr:row>0</xdr:row>
      <xdr:rowOff>0</xdr:rowOff>
    </xdr:from>
    <xdr:to>
      <xdr:col>5</xdr:col>
      <xdr:colOff>341844</xdr:colOff>
      <xdr:row>1</xdr:row>
      <xdr:rowOff>314625</xdr:rowOff>
    </xdr:to>
    <xdr:pic>
      <xdr:nvPicPr>
        <xdr:cNvPr id="2" name="Imagem 1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44" y="0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914394</xdr:colOff>
      <xdr:row>0</xdr:row>
      <xdr:rowOff>0</xdr:rowOff>
    </xdr:from>
    <xdr:ext cx="1389600" cy="648000"/>
    <xdr:pic>
      <xdr:nvPicPr>
        <xdr:cNvPr id="3" name="Imagem 2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44" y="0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914394</xdr:colOff>
      <xdr:row>0</xdr:row>
      <xdr:rowOff>0</xdr:rowOff>
    </xdr:from>
    <xdr:to>
      <xdr:col>5</xdr:col>
      <xdr:colOff>341844</xdr:colOff>
      <xdr:row>1</xdr:row>
      <xdr:rowOff>314625</xdr:rowOff>
    </xdr:to>
    <xdr:pic>
      <xdr:nvPicPr>
        <xdr:cNvPr id="2" name="Imagem 1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44" y="0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914394</xdr:colOff>
      <xdr:row>0</xdr:row>
      <xdr:rowOff>0</xdr:rowOff>
    </xdr:from>
    <xdr:ext cx="1389600" cy="648000"/>
    <xdr:pic>
      <xdr:nvPicPr>
        <xdr:cNvPr id="3" name="Imagem 2" descr="Descrição: Descrição: Ceran_pos_RGB"/>
        <xdr:cNvPicPr>
          <a:picLocks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44" y="0"/>
          <a:ext cx="1389600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"/>
  <sheetViews>
    <sheetView tabSelected="1" workbookViewId="0">
      <selection activeCell="G5" sqref="G5"/>
    </sheetView>
  </sheetViews>
  <sheetFormatPr defaultRowHeight="15" x14ac:dyDescent="0.25"/>
  <cols>
    <col min="1" max="1" width="25.7109375" style="2" customWidth="1"/>
    <col min="2" max="8" width="14.7109375" customWidth="1"/>
  </cols>
  <sheetData>
    <row r="1" spans="1:30" ht="26.25" customHeight="1" x14ac:dyDescent="0.25">
      <c r="A1" s="9" t="s">
        <v>1</v>
      </c>
      <c r="B1" s="12"/>
      <c r="C1" s="12"/>
      <c r="D1" s="12"/>
      <c r="E1" s="12"/>
      <c r="F1" s="12"/>
      <c r="G1" s="12"/>
      <c r="H1" s="1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6.25" customHeight="1" x14ac:dyDescent="0.25">
      <c r="A2" s="10"/>
      <c r="B2" s="12"/>
      <c r="C2" s="12"/>
      <c r="D2" s="12"/>
      <c r="E2" s="12"/>
      <c r="F2" s="12"/>
      <c r="G2" s="12"/>
      <c r="H2" s="1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6.25" customHeight="1" x14ac:dyDescent="0.25">
      <c r="A3" s="11"/>
      <c r="B3" s="13" t="s">
        <v>2</v>
      </c>
      <c r="C3" s="13"/>
      <c r="D3" s="13"/>
      <c r="E3" s="13"/>
      <c r="F3" s="13"/>
      <c r="G3" s="13"/>
      <c r="H3" s="13"/>
    </row>
    <row r="4" spans="1:30" ht="36" x14ac:dyDescent="0.25">
      <c r="A4" s="4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30" ht="12.75" customHeight="1" x14ac:dyDescent="0.25">
      <c r="A5" s="3">
        <v>42582</v>
      </c>
      <c r="B5" s="6">
        <v>18.471250000000001</v>
      </c>
      <c r="C5" s="6">
        <v>0</v>
      </c>
      <c r="D5" s="6">
        <v>0</v>
      </c>
      <c r="E5" s="6">
        <f>B5+C5+D5</f>
        <v>18.471250000000001</v>
      </c>
      <c r="F5" s="6">
        <v>54.778333000000003</v>
      </c>
      <c r="G5" s="6">
        <f>F5+E5</f>
        <v>73.249583000000001</v>
      </c>
      <c r="H5" s="6">
        <v>97.308750000000003</v>
      </c>
    </row>
    <row r="6" spans="1:30" ht="12.75" customHeight="1" x14ac:dyDescent="0.25">
      <c r="A6" s="3">
        <v>42581</v>
      </c>
      <c r="B6" s="6">
        <v>18.079999999999998</v>
      </c>
      <c r="C6" s="6">
        <v>5.8274999999999997</v>
      </c>
      <c r="D6" s="6">
        <v>0</v>
      </c>
      <c r="E6" s="6">
        <f>B6+C6+D6</f>
        <v>23.907499999999999</v>
      </c>
      <c r="F6" s="6">
        <v>47.456249999999997</v>
      </c>
      <c r="G6" s="6">
        <f>F6+E6</f>
        <v>71.363749999999996</v>
      </c>
      <c r="H6" s="6">
        <v>75.065832999999998</v>
      </c>
    </row>
    <row r="7" spans="1:30" ht="12.75" customHeight="1" x14ac:dyDescent="0.25">
      <c r="A7" s="3">
        <v>42580</v>
      </c>
      <c r="B7" s="6">
        <v>18.222916000000001</v>
      </c>
      <c r="C7" s="6">
        <v>0</v>
      </c>
      <c r="D7" s="6">
        <v>0</v>
      </c>
      <c r="E7" s="6">
        <f>B7+C7+D7</f>
        <v>18.222916000000001</v>
      </c>
      <c r="F7" s="6">
        <v>75.590416000000005</v>
      </c>
      <c r="G7" s="6">
        <f>F7+E7</f>
        <v>93.813332000000003</v>
      </c>
      <c r="H7" s="6">
        <v>96.28125</v>
      </c>
    </row>
    <row r="8" spans="1:30" ht="12.75" customHeight="1" x14ac:dyDescent="0.25">
      <c r="A8" s="3">
        <v>42579</v>
      </c>
      <c r="B8" s="6">
        <v>18.069583000000002</v>
      </c>
      <c r="C8" s="6">
        <v>0</v>
      </c>
      <c r="D8" s="6">
        <v>0</v>
      </c>
      <c r="E8" s="6">
        <f>B8+C8+D8</f>
        <v>18.069583000000002</v>
      </c>
      <c r="F8" s="6">
        <v>106.364583</v>
      </c>
      <c r="G8" s="6">
        <f>F8+E8</f>
        <v>124.434166</v>
      </c>
      <c r="H8" s="6">
        <v>136.77166600000001</v>
      </c>
    </row>
    <row r="9" spans="1:30" ht="12.75" customHeight="1" x14ac:dyDescent="0.25">
      <c r="A9" s="3">
        <v>42578</v>
      </c>
      <c r="B9" s="6">
        <v>17.890833000000001</v>
      </c>
      <c r="C9" s="6">
        <v>0</v>
      </c>
      <c r="D9" s="6">
        <v>0</v>
      </c>
      <c r="E9" s="6">
        <f>B9+C9+D9</f>
        <v>17.890833000000001</v>
      </c>
      <c r="F9" s="6">
        <v>81.669166000000004</v>
      </c>
      <c r="G9" s="6">
        <f>F9+E9</f>
        <v>99.559999000000005</v>
      </c>
      <c r="H9" s="6">
        <v>102.027916</v>
      </c>
    </row>
    <row r="10" spans="1:30" ht="12.75" customHeight="1" x14ac:dyDescent="0.25">
      <c r="A10" s="3">
        <v>42577</v>
      </c>
      <c r="B10" s="6">
        <v>17.915832999999999</v>
      </c>
      <c r="C10" s="6">
        <v>0</v>
      </c>
      <c r="D10" s="6">
        <v>0</v>
      </c>
      <c r="E10" s="6">
        <f>B10+C10+D10</f>
        <v>17.915832999999999</v>
      </c>
      <c r="F10" s="6">
        <v>82.083332999999996</v>
      </c>
      <c r="G10" s="6">
        <f>F10+E10</f>
        <v>99.999166000000002</v>
      </c>
      <c r="H10" s="6">
        <v>80.873750000000001</v>
      </c>
    </row>
    <row r="11" spans="1:30" ht="12.75" customHeight="1" x14ac:dyDescent="0.25">
      <c r="A11" s="3">
        <v>42576</v>
      </c>
      <c r="B11" s="6">
        <v>18.533332999999999</v>
      </c>
      <c r="C11" s="6">
        <v>0</v>
      </c>
      <c r="D11" s="6">
        <v>0</v>
      </c>
      <c r="E11" s="6">
        <f>B11+C11+D11</f>
        <v>18.533332999999999</v>
      </c>
      <c r="F11" s="6">
        <v>114.687083</v>
      </c>
      <c r="G11" s="6">
        <f>F11+E11</f>
        <v>133.220416</v>
      </c>
      <c r="H11" s="6">
        <v>111.629583</v>
      </c>
    </row>
    <row r="12" spans="1:30" ht="12.75" customHeight="1" x14ac:dyDescent="0.25">
      <c r="A12" s="3">
        <v>42575</v>
      </c>
      <c r="B12" s="6">
        <v>18.228750000000002</v>
      </c>
      <c r="C12" s="6">
        <v>0</v>
      </c>
      <c r="D12" s="6">
        <v>0</v>
      </c>
      <c r="E12" s="6">
        <f>B12+C12+D12</f>
        <v>18.228750000000002</v>
      </c>
      <c r="F12" s="6">
        <v>72.142083</v>
      </c>
      <c r="G12" s="6">
        <f>F12+E12</f>
        <v>90.370833000000005</v>
      </c>
      <c r="H12" s="6">
        <v>131.08791600000001</v>
      </c>
    </row>
    <row r="13" spans="1:30" ht="12.75" customHeight="1" x14ac:dyDescent="0.25">
      <c r="A13" s="3">
        <v>42574</v>
      </c>
      <c r="B13" s="6">
        <v>18.014165999999999</v>
      </c>
      <c r="C13" s="6">
        <v>7.0241660000000001</v>
      </c>
      <c r="D13" s="6">
        <v>0</v>
      </c>
      <c r="E13" s="6">
        <f>B13+C13+D13</f>
        <v>25.038332</v>
      </c>
      <c r="F13" s="6">
        <v>137.32083299999999</v>
      </c>
      <c r="G13" s="6">
        <f>F13+E13</f>
        <v>162.35916499999999</v>
      </c>
      <c r="H13" s="6">
        <v>136.44791599999999</v>
      </c>
    </row>
    <row r="14" spans="1:30" ht="12.75" customHeight="1" x14ac:dyDescent="0.25">
      <c r="A14" s="3">
        <v>42573</v>
      </c>
      <c r="B14" s="6">
        <v>18.516666000000001</v>
      </c>
      <c r="C14" s="6">
        <v>0</v>
      </c>
      <c r="D14" s="6">
        <v>0</v>
      </c>
      <c r="E14" s="6">
        <f>B14+C14+D14</f>
        <v>18.516666000000001</v>
      </c>
      <c r="F14" s="6">
        <v>157.29624999999999</v>
      </c>
      <c r="G14" s="6">
        <f>F14+E14</f>
        <v>175.81291599999997</v>
      </c>
      <c r="H14" s="6">
        <v>147.434583</v>
      </c>
    </row>
    <row r="15" spans="1:30" ht="12.75" customHeight="1" x14ac:dyDescent="0.25">
      <c r="A15" s="3">
        <v>42572</v>
      </c>
      <c r="B15" s="6">
        <v>18.855833000000001</v>
      </c>
      <c r="C15" s="6">
        <v>0</v>
      </c>
      <c r="D15" s="6">
        <v>5.0041659999999997</v>
      </c>
      <c r="E15" s="6">
        <f>B15+C15+D15</f>
        <v>23.859999000000002</v>
      </c>
      <c r="F15" s="6">
        <v>157.22916599999999</v>
      </c>
      <c r="G15" s="6">
        <f>F15+E15</f>
        <v>181.08916499999998</v>
      </c>
      <c r="H15" s="6">
        <v>169.98333299999999</v>
      </c>
    </row>
    <row r="16" spans="1:30" ht="12.75" customHeight="1" x14ac:dyDescent="0.25">
      <c r="A16" s="3">
        <v>42571</v>
      </c>
      <c r="B16" s="6">
        <v>19.090416000000001</v>
      </c>
      <c r="C16" s="6">
        <v>0</v>
      </c>
      <c r="D16" s="6">
        <v>45.001249999999999</v>
      </c>
      <c r="E16" s="6">
        <f>B16+C16+D16</f>
        <v>64.091666000000004</v>
      </c>
      <c r="F16" s="6">
        <v>157.66499999999999</v>
      </c>
      <c r="G16" s="6">
        <f>F16+E16</f>
        <v>221.756666</v>
      </c>
      <c r="H16" s="6">
        <v>212.50125</v>
      </c>
    </row>
    <row r="17" spans="1:8" ht="12.75" customHeight="1" x14ac:dyDescent="0.25">
      <c r="A17" s="3">
        <v>42570</v>
      </c>
      <c r="B17" s="6">
        <v>19.21875</v>
      </c>
      <c r="C17" s="6">
        <v>0</v>
      </c>
      <c r="D17" s="6">
        <v>81.146665999999996</v>
      </c>
      <c r="E17" s="6">
        <f>B17+C17+D17</f>
        <v>100.365416</v>
      </c>
      <c r="F17" s="6">
        <v>158.193333</v>
      </c>
      <c r="G17" s="6">
        <f>F17+E17</f>
        <v>258.55874899999998</v>
      </c>
      <c r="H17" s="6">
        <v>249.30333300000001</v>
      </c>
    </row>
    <row r="18" spans="1:8" ht="12.75" customHeight="1" x14ac:dyDescent="0.25">
      <c r="A18" s="3">
        <v>42569</v>
      </c>
      <c r="B18" s="6">
        <v>19.483332999999998</v>
      </c>
      <c r="C18" s="6">
        <v>0</v>
      </c>
      <c r="D18" s="6">
        <v>179.68</v>
      </c>
      <c r="E18" s="6">
        <f>B18+C18+D18</f>
        <v>199.16333299999999</v>
      </c>
      <c r="F18" s="6">
        <v>140.50791599999999</v>
      </c>
      <c r="G18" s="6">
        <f>F18+E18</f>
        <v>339.67124899999999</v>
      </c>
      <c r="H18" s="6">
        <v>323.63</v>
      </c>
    </row>
    <row r="19" spans="1:8" ht="12.75" customHeight="1" x14ac:dyDescent="0.25">
      <c r="A19" s="3">
        <v>42568</v>
      </c>
      <c r="B19" s="6">
        <v>19.820833</v>
      </c>
      <c r="C19" s="6">
        <v>0</v>
      </c>
      <c r="D19" s="6">
        <v>350.005833</v>
      </c>
      <c r="E19" s="6">
        <f>B19+C19+D19</f>
        <v>369.82666599999999</v>
      </c>
      <c r="F19" s="6">
        <v>159.36333300000001</v>
      </c>
      <c r="G19" s="6">
        <f>F19+E19</f>
        <v>529.18999899999994</v>
      </c>
      <c r="H19" s="6">
        <v>501.42833300000001</v>
      </c>
    </row>
    <row r="20" spans="1:8" ht="12.75" customHeight="1" x14ac:dyDescent="0.25">
      <c r="A20" s="3">
        <v>42567</v>
      </c>
      <c r="B20" s="6">
        <v>20.605</v>
      </c>
      <c r="C20" s="6">
        <v>0</v>
      </c>
      <c r="D20" s="6">
        <v>909.87291600000003</v>
      </c>
      <c r="E20" s="6">
        <f>B20+C20+D20</f>
        <v>930.47791600000005</v>
      </c>
      <c r="F20" s="6">
        <v>158.68041600000001</v>
      </c>
      <c r="G20" s="6">
        <f>F20+E20</f>
        <v>1089.158332</v>
      </c>
      <c r="H20" s="6">
        <v>1021.299583</v>
      </c>
    </row>
    <row r="21" spans="1:8" ht="12.75" customHeight="1" x14ac:dyDescent="0.25">
      <c r="A21" s="3">
        <v>42566</v>
      </c>
      <c r="B21" s="6">
        <v>22.373750000000001</v>
      </c>
      <c r="C21" s="6">
        <v>0</v>
      </c>
      <c r="D21" s="6">
        <v>3060.5524999999998</v>
      </c>
      <c r="E21" s="6">
        <f>B21+C21+D21</f>
        <v>3082.92625</v>
      </c>
      <c r="F21" s="6">
        <v>156.786666</v>
      </c>
      <c r="G21" s="6">
        <f>F21+E21</f>
        <v>3239.712916</v>
      </c>
      <c r="H21" s="6">
        <v>3135.4575</v>
      </c>
    </row>
    <row r="22" spans="1:8" ht="12.75" customHeight="1" x14ac:dyDescent="0.25">
      <c r="A22" s="3">
        <v>42565</v>
      </c>
      <c r="B22" s="6">
        <v>20.67625</v>
      </c>
      <c r="C22" s="6">
        <v>0</v>
      </c>
      <c r="D22" s="6">
        <v>1325.9124999999999</v>
      </c>
      <c r="E22" s="6">
        <f>B22+C22+D22</f>
        <v>1346.5887499999999</v>
      </c>
      <c r="F22" s="6">
        <v>158.04624999999999</v>
      </c>
      <c r="G22" s="6">
        <f>F22+E22</f>
        <v>1504.6349999999998</v>
      </c>
      <c r="H22" s="6">
        <v>1714.380416</v>
      </c>
    </row>
    <row r="23" spans="1:8" ht="12.75" customHeight="1" x14ac:dyDescent="0.25">
      <c r="A23" s="3">
        <v>42564</v>
      </c>
      <c r="B23" s="6">
        <v>19.787500000000001</v>
      </c>
      <c r="C23" s="6">
        <v>0</v>
      </c>
      <c r="D23" s="6">
        <v>338.28750000000002</v>
      </c>
      <c r="E23" s="6">
        <f>B23+C23+D23</f>
        <v>358.07500000000005</v>
      </c>
      <c r="F23" s="6">
        <v>158.68125000000001</v>
      </c>
      <c r="G23" s="6">
        <f>F23+E23</f>
        <v>516.75625000000002</v>
      </c>
      <c r="H23" s="6">
        <v>469.25458300000003</v>
      </c>
    </row>
    <row r="24" spans="1:8" ht="12.75" customHeight="1" x14ac:dyDescent="0.25">
      <c r="A24" s="3">
        <v>42563</v>
      </c>
      <c r="B24" s="6">
        <v>19.658332999999999</v>
      </c>
      <c r="C24" s="6">
        <v>0</v>
      </c>
      <c r="D24" s="6">
        <v>394.09916600000003</v>
      </c>
      <c r="E24" s="6">
        <f>B24+C24+D24</f>
        <v>413.75749900000005</v>
      </c>
      <c r="F24" s="6">
        <v>158.22708299999999</v>
      </c>
      <c r="G24" s="6">
        <f>F24+E24</f>
        <v>571.98458200000005</v>
      </c>
      <c r="H24" s="6">
        <v>686.72708299999999</v>
      </c>
    </row>
    <row r="25" spans="1:8" ht="12.75" customHeight="1" x14ac:dyDescent="0.25">
      <c r="A25" s="3">
        <v>42562</v>
      </c>
      <c r="B25" s="6">
        <v>18.160833</v>
      </c>
      <c r="C25" s="6">
        <v>0</v>
      </c>
      <c r="D25" s="6">
        <v>0</v>
      </c>
      <c r="E25" s="6">
        <f>B25+C25+D25</f>
        <v>18.160833</v>
      </c>
      <c r="F25" s="6">
        <v>111.355833</v>
      </c>
      <c r="G25" s="6">
        <f>F25+E25</f>
        <v>129.51666600000001</v>
      </c>
      <c r="H25" s="6">
        <v>122.114166</v>
      </c>
    </row>
    <row r="26" spans="1:8" ht="12.75" customHeight="1" x14ac:dyDescent="0.25">
      <c r="A26" s="3">
        <v>42561</v>
      </c>
      <c r="B26" s="6">
        <v>18.171250000000001</v>
      </c>
      <c r="C26" s="6">
        <v>0</v>
      </c>
      <c r="D26" s="6">
        <v>0</v>
      </c>
      <c r="E26" s="6">
        <f>B26+C26+D26</f>
        <v>18.171250000000001</v>
      </c>
      <c r="F26" s="6">
        <v>8.8383330000000004</v>
      </c>
      <c r="G26" s="6">
        <f>F26+E26</f>
        <v>27.009582999999999</v>
      </c>
      <c r="H26" s="6">
        <v>51.686666000000002</v>
      </c>
    </row>
    <row r="27" spans="1:8" ht="12.75" customHeight="1" x14ac:dyDescent="0.25">
      <c r="A27" s="3">
        <v>42560</v>
      </c>
      <c r="B27" s="6">
        <v>17.849582999999999</v>
      </c>
      <c r="C27" s="6">
        <v>0</v>
      </c>
      <c r="D27" s="6">
        <v>0</v>
      </c>
      <c r="E27" s="6">
        <f>B27+C27+D27</f>
        <v>17.849582999999999</v>
      </c>
      <c r="F27" s="6">
        <v>11.252083000000001</v>
      </c>
      <c r="G27" s="6">
        <f>F27+E27</f>
        <v>29.101666000000002</v>
      </c>
      <c r="H27" s="6">
        <v>32.803750000000001</v>
      </c>
    </row>
    <row r="28" spans="1:8" ht="12.75" customHeight="1" x14ac:dyDescent="0.25">
      <c r="A28" s="3">
        <v>42559</v>
      </c>
      <c r="B28" s="6">
        <v>17.855416000000002</v>
      </c>
      <c r="C28" s="6">
        <v>0</v>
      </c>
      <c r="D28" s="6">
        <v>0</v>
      </c>
      <c r="E28" s="6">
        <f>B28+C28+D28</f>
        <v>17.855416000000002</v>
      </c>
      <c r="F28" s="6">
        <v>14.177916</v>
      </c>
      <c r="G28" s="6">
        <f>F28+E28</f>
        <v>32.033332000000001</v>
      </c>
      <c r="H28" s="6">
        <v>32.650416</v>
      </c>
    </row>
    <row r="29" spans="1:8" ht="12.75" customHeight="1" x14ac:dyDescent="0.25">
      <c r="A29" s="3">
        <v>42558</v>
      </c>
      <c r="B29" s="6">
        <v>17.835833000000001</v>
      </c>
      <c r="C29" s="6">
        <v>0</v>
      </c>
      <c r="D29" s="6">
        <v>0</v>
      </c>
      <c r="E29" s="6">
        <f>B29+C29+D29</f>
        <v>17.835833000000001</v>
      </c>
      <c r="F29" s="6">
        <v>22.807915999999999</v>
      </c>
      <c r="G29" s="6">
        <f>F29+E29</f>
        <v>40.643749</v>
      </c>
      <c r="H29" s="6">
        <v>41.877915999999999</v>
      </c>
    </row>
    <row r="30" spans="1:8" ht="12.75" customHeight="1" x14ac:dyDescent="0.25">
      <c r="A30" s="3">
        <v>42557</v>
      </c>
      <c r="B30" s="6">
        <v>17.76125</v>
      </c>
      <c r="C30" s="6">
        <v>0</v>
      </c>
      <c r="D30" s="6">
        <v>0</v>
      </c>
      <c r="E30" s="6">
        <f>B30+C30+D30</f>
        <v>17.76125</v>
      </c>
      <c r="F30" s="6">
        <v>13.087916</v>
      </c>
      <c r="G30" s="6">
        <f>F30+E30</f>
        <v>30.849166</v>
      </c>
      <c r="H30" s="6">
        <v>33.933750000000003</v>
      </c>
    </row>
    <row r="31" spans="1:8" ht="12.75" customHeight="1" x14ac:dyDescent="0.25">
      <c r="A31" s="3">
        <v>42556</v>
      </c>
      <c r="B31" s="6">
        <v>17.849166</v>
      </c>
      <c r="C31" s="6">
        <v>0</v>
      </c>
      <c r="D31" s="6">
        <v>0</v>
      </c>
      <c r="E31" s="6">
        <f>B31+C31+D31</f>
        <v>17.849166</v>
      </c>
      <c r="F31" s="6">
        <v>17.822500000000002</v>
      </c>
      <c r="G31" s="6">
        <f>F31+E31</f>
        <v>35.671666000000002</v>
      </c>
      <c r="H31" s="6">
        <v>24.568332999999999</v>
      </c>
    </row>
    <row r="32" spans="1:8" ht="12.75" customHeight="1" x14ac:dyDescent="0.25">
      <c r="A32" s="3">
        <v>42555</v>
      </c>
      <c r="B32" s="6">
        <v>18.048333</v>
      </c>
      <c r="C32" s="6">
        <v>0</v>
      </c>
      <c r="D32" s="6">
        <v>0</v>
      </c>
      <c r="E32" s="6">
        <f>B32+C32+D32</f>
        <v>18.048333</v>
      </c>
      <c r="F32" s="6">
        <v>20.970416</v>
      </c>
      <c r="G32" s="6">
        <f>F32+E32</f>
        <v>39.018749</v>
      </c>
      <c r="H32" s="6">
        <v>29.764582999999998</v>
      </c>
    </row>
    <row r="33" spans="1:8" ht="12.75" customHeight="1" x14ac:dyDescent="0.25">
      <c r="A33" s="3">
        <v>42554</v>
      </c>
      <c r="B33" s="6">
        <v>17.967500000000001</v>
      </c>
      <c r="C33" s="6">
        <v>0.82374999999999998</v>
      </c>
      <c r="D33" s="6">
        <v>0</v>
      </c>
      <c r="E33" s="6">
        <f>B33+C33+D33</f>
        <v>18.791250000000002</v>
      </c>
      <c r="F33" s="6">
        <v>0.11958299999999999</v>
      </c>
      <c r="G33" s="6">
        <f>F33+E33</f>
        <v>18.910833</v>
      </c>
      <c r="H33" s="6">
        <v>27.55</v>
      </c>
    </row>
    <row r="34" spans="1:8" ht="12.75" customHeight="1" x14ac:dyDescent="0.25">
      <c r="A34" s="3">
        <v>42553</v>
      </c>
      <c r="B34" s="6">
        <v>18.056666</v>
      </c>
      <c r="C34" s="6">
        <v>0</v>
      </c>
      <c r="D34" s="6">
        <v>0</v>
      </c>
      <c r="E34" s="6">
        <f>B34+C34+D34</f>
        <v>18.056666</v>
      </c>
      <c r="F34" s="6">
        <v>18.21125</v>
      </c>
      <c r="G34" s="6">
        <f>F34+E34</f>
        <v>36.267916</v>
      </c>
      <c r="H34" s="6">
        <v>28.865416</v>
      </c>
    </row>
    <row r="35" spans="1:8" x14ac:dyDescent="0.25">
      <c r="A35" s="3">
        <v>42552</v>
      </c>
      <c r="B35" s="6">
        <v>18.122083</v>
      </c>
      <c r="C35" s="6">
        <v>0</v>
      </c>
      <c r="D35" s="6">
        <v>0</v>
      </c>
      <c r="E35" s="6">
        <f>B35+C35+D35</f>
        <v>18.122083</v>
      </c>
      <c r="F35" s="6">
        <v>17.814166</v>
      </c>
      <c r="G35" s="6">
        <f>F35+E35</f>
        <v>35.936249000000004</v>
      </c>
      <c r="H35" s="6">
        <v>34.701250000000002</v>
      </c>
    </row>
  </sheetData>
  <sortState ref="A5:H35">
    <sortCondition descending="1" ref="A5"/>
  </sortState>
  <mergeCells count="3">
    <mergeCell ref="A1:A3"/>
    <mergeCell ref="B1:H2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H5" sqref="H5:H35"/>
    </sheetView>
  </sheetViews>
  <sheetFormatPr defaultRowHeight="15" x14ac:dyDescent="0.25"/>
  <cols>
    <col min="1" max="1" width="25.7109375" style="2" customWidth="1"/>
    <col min="2" max="8" width="14.7109375" customWidth="1"/>
  </cols>
  <sheetData>
    <row r="1" spans="1:8" ht="26.25" customHeight="1" x14ac:dyDescent="0.25">
      <c r="A1" s="9" t="s">
        <v>1</v>
      </c>
      <c r="B1" s="12"/>
      <c r="C1" s="12"/>
      <c r="D1" s="12"/>
      <c r="E1" s="12"/>
      <c r="F1" s="12"/>
      <c r="G1" s="12"/>
      <c r="H1" s="12"/>
    </row>
    <row r="2" spans="1:8" ht="26.25" customHeight="1" x14ac:dyDescent="0.25">
      <c r="A2" s="10"/>
      <c r="B2" s="12"/>
      <c r="C2" s="12"/>
      <c r="D2" s="12"/>
      <c r="E2" s="12"/>
      <c r="F2" s="12"/>
      <c r="G2" s="12"/>
      <c r="H2" s="12"/>
    </row>
    <row r="3" spans="1:8" ht="26.25" customHeight="1" x14ac:dyDescent="0.25">
      <c r="A3" s="11"/>
      <c r="B3" s="13" t="s">
        <v>2</v>
      </c>
      <c r="C3" s="13"/>
      <c r="D3" s="13"/>
      <c r="E3" s="13"/>
      <c r="F3" s="13"/>
      <c r="G3" s="13"/>
      <c r="H3" s="13"/>
    </row>
    <row r="4" spans="1:8" ht="36" customHeight="1" x14ac:dyDescent="0.25">
      <c r="A4" s="4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12.75" customHeight="1" x14ac:dyDescent="0.25">
      <c r="A5" s="3">
        <v>42613</v>
      </c>
      <c r="B5" s="6">
        <v>17.895</v>
      </c>
      <c r="C5" s="6">
        <v>0</v>
      </c>
      <c r="D5" s="6">
        <v>0</v>
      </c>
      <c r="E5" s="6">
        <f>B5+C5+D5</f>
        <v>17.895</v>
      </c>
      <c r="F5" s="6">
        <v>81.331249999999997</v>
      </c>
      <c r="G5" s="6">
        <f>F5+E5</f>
        <v>99.226249999999993</v>
      </c>
      <c r="H5" s="6">
        <v>126.988333</v>
      </c>
    </row>
    <row r="6" spans="1:8" ht="12.75" customHeight="1" x14ac:dyDescent="0.25">
      <c r="A6" s="3">
        <v>42612</v>
      </c>
      <c r="B6" s="6">
        <v>17.850415999999999</v>
      </c>
      <c r="C6" s="6">
        <v>0</v>
      </c>
      <c r="D6" s="6">
        <v>0</v>
      </c>
      <c r="E6" s="6">
        <f>B6+C6+D6</f>
        <v>17.850415999999999</v>
      </c>
      <c r="F6" s="6">
        <v>97</v>
      </c>
      <c r="G6" s="6">
        <f>F6+E6</f>
        <v>114.850416</v>
      </c>
      <c r="H6" s="6">
        <v>99.428332999999995</v>
      </c>
    </row>
    <row r="7" spans="1:8" ht="12.75" customHeight="1" x14ac:dyDescent="0.25">
      <c r="A7" s="3">
        <v>42611</v>
      </c>
      <c r="B7" s="6">
        <v>18.204999999999998</v>
      </c>
      <c r="C7" s="6">
        <v>0</v>
      </c>
      <c r="D7" s="6">
        <v>0</v>
      </c>
      <c r="E7" s="6">
        <f>B7+C7+D7</f>
        <v>18.204999999999998</v>
      </c>
      <c r="F7" s="6">
        <v>113.857916</v>
      </c>
      <c r="G7" s="6">
        <f>F7+E7</f>
        <v>132.062916</v>
      </c>
      <c r="H7" s="6">
        <v>111.704166</v>
      </c>
    </row>
    <row r="8" spans="1:8" ht="12.75" customHeight="1" x14ac:dyDescent="0.25">
      <c r="A8" s="3">
        <v>42610</v>
      </c>
      <c r="B8" s="6">
        <v>18.108750000000001</v>
      </c>
      <c r="C8" s="6">
        <v>0</v>
      </c>
      <c r="D8" s="6">
        <v>0</v>
      </c>
      <c r="E8" s="6">
        <f>B8+C8+D8</f>
        <v>18.108750000000001</v>
      </c>
      <c r="F8" s="6">
        <v>71.661249999999995</v>
      </c>
      <c r="G8" s="6">
        <f>F8+E8</f>
        <v>89.77</v>
      </c>
      <c r="H8" s="6">
        <v>123.083333</v>
      </c>
    </row>
    <row r="9" spans="1:8" ht="12.75" customHeight="1" x14ac:dyDescent="0.25">
      <c r="A9" s="3">
        <v>42609</v>
      </c>
      <c r="B9" s="6">
        <v>18.241665999999999</v>
      </c>
      <c r="C9" s="6">
        <v>6.8691659999999999</v>
      </c>
      <c r="D9" s="6">
        <v>0</v>
      </c>
      <c r="E9" s="6">
        <f>B9+C9+D9</f>
        <v>25.110831999999998</v>
      </c>
      <c r="F9" s="6">
        <v>158.35499999999999</v>
      </c>
      <c r="G9" s="6">
        <f>F9+E9</f>
        <v>183.46583199999998</v>
      </c>
      <c r="H9" s="6">
        <v>131.64583300000001</v>
      </c>
    </row>
    <row r="10" spans="1:8" ht="12.75" customHeight="1" x14ac:dyDescent="0.25">
      <c r="A10" s="3">
        <v>42608</v>
      </c>
      <c r="B10" s="6">
        <v>18.85125</v>
      </c>
      <c r="C10" s="6">
        <v>0</v>
      </c>
      <c r="D10" s="6">
        <v>6.2170829999999997</v>
      </c>
      <c r="E10" s="6">
        <f>B10+C10+D10</f>
        <v>25.068332999999999</v>
      </c>
      <c r="F10" s="6">
        <v>157.245</v>
      </c>
      <c r="G10" s="6">
        <f>F10+E10</f>
        <v>182.313333</v>
      </c>
      <c r="H10" s="6">
        <v>168.74083300000001</v>
      </c>
    </row>
    <row r="11" spans="1:8" ht="12.75" customHeight="1" x14ac:dyDescent="0.25">
      <c r="A11" s="3">
        <v>42607</v>
      </c>
      <c r="B11" s="6">
        <v>19.067499999999999</v>
      </c>
      <c r="C11" s="6">
        <v>0</v>
      </c>
      <c r="D11" s="6">
        <v>40.3125</v>
      </c>
      <c r="E11" s="6">
        <f>B11+C11+D11</f>
        <v>59.379999999999995</v>
      </c>
      <c r="F11" s="6">
        <v>151.38583299999999</v>
      </c>
      <c r="G11" s="6">
        <f>F11+E11</f>
        <v>210.76583299999999</v>
      </c>
      <c r="H11" s="6">
        <v>200.89416600000001</v>
      </c>
    </row>
    <row r="12" spans="1:8" ht="12.75" customHeight="1" x14ac:dyDescent="0.25">
      <c r="A12" s="3">
        <v>42606</v>
      </c>
      <c r="B12" s="6">
        <v>19.212499999999999</v>
      </c>
      <c r="C12" s="6">
        <v>0</v>
      </c>
      <c r="D12" s="6">
        <v>79.655416000000002</v>
      </c>
      <c r="E12" s="6">
        <f>B12+C12+D12</f>
        <v>98.867916000000008</v>
      </c>
      <c r="F12" s="6">
        <v>157.51583299999999</v>
      </c>
      <c r="G12" s="6">
        <f>F12+E12</f>
        <v>256.38374899999997</v>
      </c>
      <c r="H12" s="6">
        <v>244.04249999999999</v>
      </c>
    </row>
    <row r="13" spans="1:8" ht="12.75" customHeight="1" x14ac:dyDescent="0.25">
      <c r="A13" s="3">
        <v>42605</v>
      </c>
      <c r="B13" s="6">
        <v>19.516249999999999</v>
      </c>
      <c r="C13" s="6">
        <v>0</v>
      </c>
      <c r="D13" s="6">
        <v>195.309166</v>
      </c>
      <c r="E13" s="6">
        <f>B13+C13+D13</f>
        <v>214.82541600000002</v>
      </c>
      <c r="F13" s="6">
        <v>158.10666599999999</v>
      </c>
      <c r="G13" s="6">
        <f>F13+E13</f>
        <v>372.93208200000004</v>
      </c>
      <c r="H13" s="6">
        <v>350.72250000000003</v>
      </c>
    </row>
    <row r="14" spans="1:8" ht="12.75" customHeight="1" x14ac:dyDescent="0.25">
      <c r="A14" s="3">
        <v>42604</v>
      </c>
      <c r="B14" s="6">
        <v>20.019165999999998</v>
      </c>
      <c r="C14" s="6">
        <v>0</v>
      </c>
      <c r="D14" s="6">
        <v>469.00625000000002</v>
      </c>
      <c r="E14" s="6">
        <f>B14+C14+D14</f>
        <v>489.02541600000001</v>
      </c>
      <c r="F14" s="6">
        <v>159.10874999999999</v>
      </c>
      <c r="G14" s="6">
        <f>F14+E14</f>
        <v>648.13416600000005</v>
      </c>
      <c r="H14" s="6">
        <v>613.58749999999998</v>
      </c>
    </row>
    <row r="15" spans="1:8" ht="12.75" customHeight="1" x14ac:dyDescent="0.25">
      <c r="A15" s="3">
        <v>42603</v>
      </c>
      <c r="B15" s="6">
        <v>20.481666000000001</v>
      </c>
      <c r="C15" s="6">
        <v>0</v>
      </c>
      <c r="D15" s="6">
        <v>791.73583299999996</v>
      </c>
      <c r="E15" s="6">
        <f>B15+C15+D15</f>
        <v>812.21749899999998</v>
      </c>
      <c r="F15" s="6">
        <v>159.12625</v>
      </c>
      <c r="G15" s="6">
        <f>F15+E15</f>
        <v>971.343749</v>
      </c>
      <c r="H15" s="6">
        <v>993.55124999999998</v>
      </c>
    </row>
    <row r="16" spans="1:8" ht="12.75" customHeight="1" x14ac:dyDescent="0.25">
      <c r="A16" s="3">
        <v>42602</v>
      </c>
      <c r="B16" s="6">
        <v>18.482915999999999</v>
      </c>
      <c r="C16" s="6">
        <v>7.2850000000000001</v>
      </c>
      <c r="D16" s="6">
        <v>59.859583000000001</v>
      </c>
      <c r="E16" s="6">
        <f>B16+C16+D16</f>
        <v>85.627499</v>
      </c>
      <c r="F16" s="6">
        <v>135.29041599999999</v>
      </c>
      <c r="G16" s="6">
        <f>F16+E16</f>
        <v>220.91791499999999</v>
      </c>
      <c r="H16" s="6">
        <v>335.04458299999999</v>
      </c>
    </row>
    <row r="17" spans="1:8" ht="12.75" customHeight="1" x14ac:dyDescent="0.25">
      <c r="A17" s="3">
        <v>42601</v>
      </c>
      <c r="B17" s="6">
        <v>17.983332999999998</v>
      </c>
      <c r="C17" s="6">
        <v>0</v>
      </c>
      <c r="D17" s="6">
        <v>0</v>
      </c>
      <c r="E17" s="6">
        <f>B17+C17+D17</f>
        <v>17.983332999999998</v>
      </c>
      <c r="F17" s="6">
        <v>99.078333000000001</v>
      </c>
      <c r="G17" s="6">
        <f>F17+E17</f>
        <v>117.061666</v>
      </c>
      <c r="H17" s="6">
        <v>110.893333</v>
      </c>
    </row>
    <row r="18" spans="1:8" ht="12.75" customHeight="1" x14ac:dyDescent="0.25">
      <c r="A18" s="3">
        <v>42600</v>
      </c>
      <c r="B18" s="6">
        <v>18.155833000000001</v>
      </c>
      <c r="C18" s="6">
        <v>5.5824999999999996</v>
      </c>
      <c r="D18" s="6">
        <v>0</v>
      </c>
      <c r="E18" s="6">
        <f>B18+C18+D18</f>
        <v>23.738333000000001</v>
      </c>
      <c r="F18" s="6">
        <v>63.537500000000001</v>
      </c>
      <c r="G18" s="6">
        <f>F18+E18</f>
        <v>87.275833000000006</v>
      </c>
      <c r="H18" s="6">
        <v>77.405416000000002</v>
      </c>
    </row>
    <row r="19" spans="1:8" ht="12.75" customHeight="1" x14ac:dyDescent="0.25">
      <c r="A19" s="3">
        <v>42599</v>
      </c>
      <c r="B19" s="6">
        <v>18.143750000000001</v>
      </c>
      <c r="C19" s="6">
        <v>0</v>
      </c>
      <c r="D19" s="6">
        <v>0</v>
      </c>
      <c r="E19" s="6">
        <f>B19+C19+D19</f>
        <v>18.143750000000001</v>
      </c>
      <c r="F19" s="6">
        <v>26.817916</v>
      </c>
      <c r="G19" s="6">
        <f>F19+E19</f>
        <v>44.961666000000001</v>
      </c>
      <c r="H19" s="6">
        <v>54.831665999999998</v>
      </c>
    </row>
    <row r="20" spans="1:8" ht="12.75" customHeight="1" x14ac:dyDescent="0.25">
      <c r="A20" s="3">
        <v>42598</v>
      </c>
      <c r="B20" s="6">
        <v>18.067916</v>
      </c>
      <c r="C20" s="6">
        <v>0</v>
      </c>
      <c r="D20" s="6">
        <v>0</v>
      </c>
      <c r="E20" s="6">
        <f>B20+C20+D20</f>
        <v>18.067916</v>
      </c>
      <c r="F20" s="6">
        <v>30.692083</v>
      </c>
      <c r="G20" s="6">
        <f>F20+E20</f>
        <v>48.759999000000001</v>
      </c>
      <c r="H20" s="6">
        <v>44.440832999999998</v>
      </c>
    </row>
    <row r="21" spans="1:8" ht="12.75" customHeight="1" x14ac:dyDescent="0.25">
      <c r="A21" s="3">
        <v>42597</v>
      </c>
      <c r="B21" s="6">
        <v>18.247916</v>
      </c>
      <c r="C21" s="6">
        <v>0</v>
      </c>
      <c r="D21" s="6">
        <v>0</v>
      </c>
      <c r="E21" s="6">
        <f>B21+C21+D21</f>
        <v>18.247916</v>
      </c>
      <c r="F21" s="6">
        <v>40.638750000000002</v>
      </c>
      <c r="G21" s="6">
        <f>F21+E21</f>
        <v>58.886666000000005</v>
      </c>
      <c r="H21" s="6">
        <v>43.463749999999997</v>
      </c>
    </row>
    <row r="22" spans="1:8" ht="12.75" customHeight="1" x14ac:dyDescent="0.25">
      <c r="A22" s="3">
        <v>42596</v>
      </c>
      <c r="B22" s="6">
        <v>18.206250000000001</v>
      </c>
      <c r="C22" s="6">
        <v>0</v>
      </c>
      <c r="D22" s="6">
        <v>0</v>
      </c>
      <c r="E22" s="6">
        <f>B22+C22+D22</f>
        <v>18.206250000000001</v>
      </c>
      <c r="F22" s="6">
        <v>31.067916</v>
      </c>
      <c r="G22" s="6">
        <f>F22+E22</f>
        <v>49.274166000000001</v>
      </c>
      <c r="H22" s="6">
        <v>67.165833000000006</v>
      </c>
    </row>
    <row r="23" spans="1:8" ht="12.75" customHeight="1" x14ac:dyDescent="0.25">
      <c r="A23" s="3">
        <v>42595</v>
      </c>
      <c r="B23" s="6">
        <v>17.952500000000001</v>
      </c>
      <c r="C23" s="6">
        <v>1.6333329999999999</v>
      </c>
      <c r="D23" s="6">
        <v>0</v>
      </c>
      <c r="E23" s="6">
        <f>B23+C23+D23</f>
        <v>19.585833000000001</v>
      </c>
      <c r="F23" s="6">
        <v>29.937916000000001</v>
      </c>
      <c r="G23" s="6">
        <f>F23+E23</f>
        <v>49.523749000000002</v>
      </c>
      <c r="H23" s="6">
        <v>56.927916000000003</v>
      </c>
    </row>
    <row r="24" spans="1:8" ht="12.75" customHeight="1" x14ac:dyDescent="0.25">
      <c r="A24" s="3">
        <v>42594</v>
      </c>
      <c r="B24" s="6">
        <v>17.955832999999998</v>
      </c>
      <c r="C24" s="6">
        <v>0</v>
      </c>
      <c r="D24" s="6">
        <v>0</v>
      </c>
      <c r="E24" s="6">
        <f>B24+C24+D24</f>
        <v>17.955832999999998</v>
      </c>
      <c r="F24" s="6">
        <v>41.787500000000001</v>
      </c>
      <c r="G24" s="6">
        <f>F24+E24</f>
        <v>59.743333</v>
      </c>
      <c r="H24" s="6">
        <v>55.425415999999998</v>
      </c>
    </row>
    <row r="25" spans="1:8" ht="12.75" customHeight="1" x14ac:dyDescent="0.25">
      <c r="A25" s="3">
        <v>42593</v>
      </c>
      <c r="B25" s="6">
        <v>17.967082999999999</v>
      </c>
      <c r="C25" s="6">
        <v>0</v>
      </c>
      <c r="D25" s="6">
        <v>0</v>
      </c>
      <c r="E25" s="6">
        <f>B25+C25+D25</f>
        <v>17.967082999999999</v>
      </c>
      <c r="F25" s="6">
        <v>43.957915999999997</v>
      </c>
      <c r="G25" s="6">
        <f>F25+E25</f>
        <v>61.924999</v>
      </c>
      <c r="H25" s="6">
        <v>62.542082999999998</v>
      </c>
    </row>
    <row r="26" spans="1:8" ht="12.75" customHeight="1" x14ac:dyDescent="0.25">
      <c r="A26" s="3">
        <v>42592</v>
      </c>
      <c r="B26" s="6">
        <v>18.208749999999998</v>
      </c>
      <c r="C26" s="6">
        <v>0</v>
      </c>
      <c r="D26" s="6">
        <v>0</v>
      </c>
      <c r="E26" s="6">
        <f>B26+C26+D26</f>
        <v>18.208749999999998</v>
      </c>
      <c r="F26" s="6">
        <v>73.173749999999998</v>
      </c>
      <c r="G26" s="6">
        <f>F26+E26</f>
        <v>91.382499999999993</v>
      </c>
      <c r="H26" s="6">
        <v>66.703749999999999</v>
      </c>
    </row>
    <row r="27" spans="1:8" ht="12.75" customHeight="1" x14ac:dyDescent="0.25">
      <c r="A27" s="3">
        <v>42591</v>
      </c>
      <c r="B27" s="6">
        <v>18.467915999999999</v>
      </c>
      <c r="C27" s="6">
        <v>0</v>
      </c>
      <c r="D27" s="6">
        <v>0</v>
      </c>
      <c r="E27" s="6">
        <f>B27+C27+D27</f>
        <v>18.467915999999999</v>
      </c>
      <c r="F27" s="6">
        <v>86.605000000000004</v>
      </c>
      <c r="G27" s="6">
        <f>F27+E27</f>
        <v>105.07291600000001</v>
      </c>
      <c r="H27" s="6">
        <v>114.943333</v>
      </c>
    </row>
    <row r="28" spans="1:8" ht="12.75" customHeight="1" x14ac:dyDescent="0.25">
      <c r="A28" s="3">
        <v>42590</v>
      </c>
      <c r="B28" s="6">
        <v>18.036666</v>
      </c>
      <c r="C28" s="6">
        <v>0</v>
      </c>
      <c r="D28" s="6">
        <v>0</v>
      </c>
      <c r="E28" s="6">
        <f>B28+C28+D28</f>
        <v>18.036666</v>
      </c>
      <c r="F28" s="6">
        <v>67.674582999999998</v>
      </c>
      <c r="G28" s="6">
        <f>F28+E28</f>
        <v>85.711248999999995</v>
      </c>
      <c r="H28" s="6">
        <v>112.238333</v>
      </c>
    </row>
    <row r="29" spans="1:8" ht="12.75" customHeight="1" x14ac:dyDescent="0.25">
      <c r="A29" s="3">
        <v>42589</v>
      </c>
      <c r="B29" s="6">
        <v>18.010833000000002</v>
      </c>
      <c r="C29" s="6">
        <v>8.0187500000000007</v>
      </c>
      <c r="D29" s="6">
        <v>0</v>
      </c>
      <c r="E29" s="6">
        <f>B29+C29+D29</f>
        <v>26.029583000000002</v>
      </c>
      <c r="F29" s="6">
        <v>82.276666000000006</v>
      </c>
      <c r="G29" s="6">
        <f>F29+E29</f>
        <v>108.30624900000001</v>
      </c>
      <c r="H29" s="6">
        <v>79.928749999999994</v>
      </c>
    </row>
    <row r="30" spans="1:8" ht="12.75" customHeight="1" x14ac:dyDescent="0.25">
      <c r="A30" s="3">
        <v>42588</v>
      </c>
      <c r="B30" s="6">
        <v>18.27</v>
      </c>
      <c r="C30" s="6">
        <v>0</v>
      </c>
      <c r="D30" s="6">
        <v>0</v>
      </c>
      <c r="E30" s="6">
        <f>B30+C30+D30</f>
        <v>18.27</v>
      </c>
      <c r="F30" s="6">
        <v>46.852916</v>
      </c>
      <c r="G30" s="6">
        <f>F30+E30</f>
        <v>65.122916000000004</v>
      </c>
      <c r="H30" s="6">
        <v>60.187083000000001</v>
      </c>
    </row>
    <row r="31" spans="1:8" ht="12.75" customHeight="1" x14ac:dyDescent="0.25">
      <c r="A31" s="3">
        <v>42587</v>
      </c>
      <c r="B31" s="6">
        <v>18.447915999999999</v>
      </c>
      <c r="C31" s="6">
        <v>0</v>
      </c>
      <c r="D31" s="6">
        <v>0</v>
      </c>
      <c r="E31" s="6">
        <f>B31+C31+D31</f>
        <v>18.447915999999999</v>
      </c>
      <c r="F31" s="6">
        <v>30.10125</v>
      </c>
      <c r="G31" s="6">
        <f>F31+E31</f>
        <v>48.549166</v>
      </c>
      <c r="H31" s="6">
        <v>51.632916000000002</v>
      </c>
    </row>
    <row r="32" spans="1:8" ht="12.75" customHeight="1" x14ac:dyDescent="0.25">
      <c r="A32" s="3">
        <v>42586</v>
      </c>
      <c r="B32" s="6">
        <v>18.111249999999998</v>
      </c>
      <c r="C32" s="6">
        <v>0</v>
      </c>
      <c r="D32" s="6">
        <v>0</v>
      </c>
      <c r="E32" s="6">
        <f>B32+C32+D32</f>
        <v>18.111249999999998</v>
      </c>
      <c r="F32" s="6">
        <v>15.562082999999999</v>
      </c>
      <c r="G32" s="6">
        <f>F32+E32</f>
        <v>33.673333</v>
      </c>
      <c r="H32" s="6">
        <v>57.116250000000001</v>
      </c>
    </row>
    <row r="33" spans="1:8" ht="12.75" customHeight="1" x14ac:dyDescent="0.25">
      <c r="A33" s="3">
        <v>42585</v>
      </c>
      <c r="B33" s="6">
        <v>17.823333000000002</v>
      </c>
      <c r="C33" s="6">
        <v>0</v>
      </c>
      <c r="D33" s="6">
        <v>0</v>
      </c>
      <c r="E33" s="6">
        <f>B33+C33+D33</f>
        <v>17.823333000000002</v>
      </c>
      <c r="F33" s="6">
        <v>33.014583000000002</v>
      </c>
      <c r="G33" s="6">
        <f>F33+E33</f>
        <v>50.837916000000007</v>
      </c>
      <c r="H33" s="6">
        <v>59.474583000000003</v>
      </c>
    </row>
    <row r="34" spans="1:8" x14ac:dyDescent="0.25">
      <c r="A34" s="3">
        <v>42584</v>
      </c>
      <c r="B34" s="6">
        <v>18.180833</v>
      </c>
      <c r="C34" s="6">
        <v>0</v>
      </c>
      <c r="D34" s="6">
        <v>0</v>
      </c>
      <c r="E34" s="6">
        <f>B34+C34+D34</f>
        <v>18.180833</v>
      </c>
      <c r="F34" s="6">
        <v>89.640416000000002</v>
      </c>
      <c r="G34" s="6">
        <f>F34+E34</f>
        <v>107.82124899999999</v>
      </c>
      <c r="H34" s="6">
        <v>66.488332999999997</v>
      </c>
    </row>
    <row r="35" spans="1:8" x14ac:dyDescent="0.25">
      <c r="A35" s="3">
        <v>42583</v>
      </c>
      <c r="B35" s="6">
        <v>18.587083</v>
      </c>
      <c r="C35" s="6">
        <v>0</v>
      </c>
      <c r="D35" s="6">
        <v>0</v>
      </c>
      <c r="E35" s="6">
        <f>B35+C35+D35</f>
        <v>18.587083</v>
      </c>
      <c r="F35" s="6">
        <v>71.369583000000006</v>
      </c>
      <c r="G35" s="6">
        <f>F35+E35</f>
        <v>89.956666000000013</v>
      </c>
      <c r="H35" s="6">
        <v>82.554165999999995</v>
      </c>
    </row>
  </sheetData>
  <sortState ref="A5:H35">
    <sortCondition descending="1" ref="A5"/>
  </sortState>
  <mergeCells count="3">
    <mergeCell ref="A1:A3"/>
    <mergeCell ref="B1:H2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21" sqref="D21"/>
    </sheetView>
  </sheetViews>
  <sheetFormatPr defaultRowHeight="15" x14ac:dyDescent="0.25"/>
  <cols>
    <col min="1" max="1" width="25.7109375" style="2" customWidth="1"/>
    <col min="2" max="8" width="14.7109375" customWidth="1"/>
  </cols>
  <sheetData>
    <row r="1" spans="1:8" ht="26.25" customHeight="1" x14ac:dyDescent="0.25">
      <c r="A1" s="9" t="s">
        <v>1</v>
      </c>
      <c r="B1" s="12"/>
      <c r="C1" s="12"/>
      <c r="D1" s="12"/>
      <c r="E1" s="12"/>
      <c r="F1" s="12"/>
      <c r="G1" s="12"/>
      <c r="H1" s="12"/>
    </row>
    <row r="2" spans="1:8" ht="26.25" customHeight="1" x14ac:dyDescent="0.25">
      <c r="A2" s="10"/>
      <c r="B2" s="12"/>
      <c r="C2" s="12"/>
      <c r="D2" s="12"/>
      <c r="E2" s="12"/>
      <c r="F2" s="12"/>
      <c r="G2" s="12"/>
      <c r="H2" s="12"/>
    </row>
    <row r="3" spans="1:8" ht="26.25" customHeight="1" x14ac:dyDescent="0.25">
      <c r="A3" s="11"/>
      <c r="B3" s="13" t="s">
        <v>2</v>
      </c>
      <c r="C3" s="13"/>
      <c r="D3" s="13"/>
      <c r="E3" s="13"/>
      <c r="F3" s="13"/>
      <c r="G3" s="13"/>
      <c r="H3" s="13"/>
    </row>
    <row r="4" spans="1:8" ht="36" x14ac:dyDescent="0.25">
      <c r="A4" s="4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12.75" customHeight="1" x14ac:dyDescent="0.25">
      <c r="A5" s="3">
        <v>42643</v>
      </c>
      <c r="B5" s="6">
        <v>17.877082999999999</v>
      </c>
      <c r="C5" s="6">
        <v>0</v>
      </c>
      <c r="D5" s="6">
        <v>0</v>
      </c>
      <c r="E5" s="6">
        <f>B5+C5+D5</f>
        <v>17.877082999999999</v>
      </c>
      <c r="F5" s="6">
        <v>9.8745829999999994</v>
      </c>
      <c r="G5" s="6">
        <f>F5+E5</f>
        <v>27.751666</v>
      </c>
      <c r="H5" s="6">
        <v>27.135833000000002</v>
      </c>
    </row>
    <row r="6" spans="1:8" ht="12.75" customHeight="1" x14ac:dyDescent="0.25">
      <c r="A6" s="3">
        <v>42642</v>
      </c>
      <c r="B6" s="6">
        <v>17.958333</v>
      </c>
      <c r="C6" s="6">
        <v>0</v>
      </c>
      <c r="D6" s="6">
        <v>0</v>
      </c>
      <c r="E6" s="6">
        <f>B6+C6+D6</f>
        <v>17.958333</v>
      </c>
      <c r="F6" s="6">
        <v>15</v>
      </c>
      <c r="G6" s="6">
        <f>F6+E6</f>
        <v>32.958332999999996</v>
      </c>
      <c r="H6" s="6">
        <v>28.024583</v>
      </c>
    </row>
    <row r="7" spans="1:8" ht="12.75" customHeight="1" x14ac:dyDescent="0.25">
      <c r="A7" s="3">
        <v>42641</v>
      </c>
      <c r="B7" s="6">
        <v>18.037500000000001</v>
      </c>
      <c r="C7" s="6">
        <v>0</v>
      </c>
      <c r="D7" s="6">
        <v>0</v>
      </c>
      <c r="E7" s="6">
        <f>B7+C7+D7</f>
        <v>18.037500000000001</v>
      </c>
      <c r="F7" s="6">
        <v>17.235416000000001</v>
      </c>
      <c r="G7" s="6">
        <f>F7+E7</f>
        <v>35.272916000000002</v>
      </c>
      <c r="H7" s="6">
        <v>34.04</v>
      </c>
    </row>
    <row r="8" spans="1:8" ht="12.75" customHeight="1" x14ac:dyDescent="0.25">
      <c r="A8" s="3">
        <v>42640</v>
      </c>
      <c r="B8" s="6">
        <v>17.987915999999998</v>
      </c>
      <c r="C8" s="6">
        <v>0</v>
      </c>
      <c r="D8" s="6">
        <v>0</v>
      </c>
      <c r="E8" s="6">
        <f>B8+C8+D8</f>
        <v>17.987915999999998</v>
      </c>
      <c r="F8" s="6">
        <v>39.024166000000001</v>
      </c>
      <c r="G8" s="6">
        <f>F8+E8</f>
        <v>57.012081999999999</v>
      </c>
      <c r="H8" s="6">
        <v>50.224165999999997</v>
      </c>
    </row>
    <row r="9" spans="1:8" ht="12.75" customHeight="1" x14ac:dyDescent="0.25">
      <c r="A9" s="3">
        <v>42639</v>
      </c>
      <c r="B9" s="6">
        <v>18.357915999999999</v>
      </c>
      <c r="C9" s="6">
        <v>0</v>
      </c>
      <c r="D9" s="6">
        <v>0</v>
      </c>
      <c r="E9" s="6">
        <f>B9+C9+D9</f>
        <v>18.357915999999999</v>
      </c>
      <c r="F9" s="6">
        <v>43.716250000000002</v>
      </c>
      <c r="G9" s="6">
        <f>F9+E9</f>
        <v>62.074166000000005</v>
      </c>
      <c r="H9" s="6">
        <v>35.545416000000003</v>
      </c>
    </row>
    <row r="10" spans="1:8" ht="12.75" customHeight="1" x14ac:dyDescent="0.25">
      <c r="A10" s="3">
        <v>42638</v>
      </c>
      <c r="B10" s="6">
        <v>18.504166000000001</v>
      </c>
      <c r="C10" s="6">
        <v>0</v>
      </c>
      <c r="D10" s="6">
        <v>0</v>
      </c>
      <c r="E10" s="6">
        <f>B10+C10+D10</f>
        <v>18.504166000000001</v>
      </c>
      <c r="F10" s="6">
        <v>12.28375</v>
      </c>
      <c r="G10" s="6">
        <f>F10+E10</f>
        <v>30.787916000000003</v>
      </c>
      <c r="H10" s="6">
        <v>49.293332999999997</v>
      </c>
    </row>
    <row r="11" spans="1:8" ht="12.75" customHeight="1" x14ac:dyDescent="0.25">
      <c r="A11" s="3">
        <v>42637</v>
      </c>
      <c r="B11" s="6">
        <v>18.095416</v>
      </c>
      <c r="C11" s="6">
        <v>1.37375</v>
      </c>
      <c r="D11" s="6">
        <v>0</v>
      </c>
      <c r="E11" s="6">
        <f>B11+C11+D11</f>
        <v>19.469166000000001</v>
      </c>
      <c r="F11" s="6">
        <v>16.292916000000002</v>
      </c>
      <c r="G11" s="6">
        <f>F11+E11</f>
        <v>35.762082000000007</v>
      </c>
      <c r="H11" s="6">
        <v>51.186666000000002</v>
      </c>
    </row>
    <row r="12" spans="1:8" ht="12.75" customHeight="1" x14ac:dyDescent="0.25">
      <c r="A12" s="3">
        <v>42636</v>
      </c>
      <c r="B12" s="6">
        <v>18.056666</v>
      </c>
      <c r="C12" s="6">
        <v>0</v>
      </c>
      <c r="D12" s="6">
        <v>0</v>
      </c>
      <c r="E12" s="6">
        <f>B12+C12+D12</f>
        <v>18.056666</v>
      </c>
      <c r="F12" s="6">
        <v>32.044583000000003</v>
      </c>
      <c r="G12" s="6">
        <f>F12+E12</f>
        <v>50.101249000000003</v>
      </c>
      <c r="H12" s="6">
        <v>43.314582999999999</v>
      </c>
    </row>
    <row r="13" spans="1:8" ht="12.75" customHeight="1" x14ac:dyDescent="0.25">
      <c r="A13" s="3">
        <v>42635</v>
      </c>
      <c r="B13" s="6">
        <v>18.278749999999999</v>
      </c>
      <c r="C13" s="6">
        <v>0</v>
      </c>
      <c r="D13" s="6">
        <v>0</v>
      </c>
      <c r="E13" s="6">
        <f>B13+C13+D13</f>
        <v>18.278749999999999</v>
      </c>
      <c r="F13" s="6">
        <v>44.427083000000003</v>
      </c>
      <c r="G13" s="6">
        <f>F13+E13</f>
        <v>62.705832999999998</v>
      </c>
      <c r="H13" s="6">
        <v>46.049582999999998</v>
      </c>
    </row>
    <row r="14" spans="1:8" ht="12.75" customHeight="1" x14ac:dyDescent="0.25">
      <c r="A14" s="3">
        <v>42634</v>
      </c>
      <c r="B14" s="6">
        <v>18.401665999999999</v>
      </c>
      <c r="C14" s="6">
        <v>0</v>
      </c>
      <c r="D14" s="6">
        <v>0</v>
      </c>
      <c r="E14" s="6">
        <f>B14+C14+D14</f>
        <v>18.401665999999999</v>
      </c>
      <c r="F14" s="6">
        <v>40.987499999999997</v>
      </c>
      <c r="G14" s="6">
        <f>F14+E14</f>
        <v>59.389165999999996</v>
      </c>
      <c r="H14" s="6">
        <v>61.240416000000003</v>
      </c>
    </row>
    <row r="15" spans="1:8" ht="12.75" customHeight="1" x14ac:dyDescent="0.25">
      <c r="A15" s="3">
        <v>42633</v>
      </c>
      <c r="B15" s="6">
        <v>18.318750000000001</v>
      </c>
      <c r="C15" s="6">
        <v>6.1579160000000002</v>
      </c>
      <c r="D15" s="6">
        <v>0</v>
      </c>
      <c r="E15" s="6">
        <f>B15+C15+D15</f>
        <v>24.476666000000002</v>
      </c>
      <c r="F15" s="6">
        <v>46.206249999999997</v>
      </c>
      <c r="G15" s="6">
        <f>F15+E15</f>
        <v>70.682916000000006</v>
      </c>
      <c r="H15" s="6">
        <v>77.469583</v>
      </c>
    </row>
    <row r="16" spans="1:8" ht="12.75" customHeight="1" x14ac:dyDescent="0.25">
      <c r="A16" s="3">
        <v>42632</v>
      </c>
      <c r="B16" s="6">
        <v>18.436665999999999</v>
      </c>
      <c r="C16" s="6">
        <v>0</v>
      </c>
      <c r="D16" s="6">
        <v>0</v>
      </c>
      <c r="E16" s="6">
        <f>B16+C16+D16</f>
        <v>18.436665999999999</v>
      </c>
      <c r="F16" s="6">
        <v>71.2</v>
      </c>
      <c r="G16" s="6">
        <f>F16+E16</f>
        <v>89.636666000000005</v>
      </c>
      <c r="H16" s="6">
        <v>77.916250000000005</v>
      </c>
    </row>
    <row r="17" spans="1:8" ht="12.75" customHeight="1" x14ac:dyDescent="0.25">
      <c r="A17" s="3">
        <v>42631</v>
      </c>
      <c r="B17" s="6">
        <v>18.292916000000002</v>
      </c>
      <c r="C17" s="6">
        <v>7.2783329999999999</v>
      </c>
      <c r="D17" s="6">
        <v>0</v>
      </c>
      <c r="E17" s="6">
        <f>B17+C17+D17</f>
        <v>25.571249000000002</v>
      </c>
      <c r="F17" s="6">
        <v>37.224165999999997</v>
      </c>
      <c r="G17" s="6">
        <f>F17+E17</f>
        <v>62.795414999999998</v>
      </c>
      <c r="H17" s="6">
        <v>83.771249999999995</v>
      </c>
    </row>
    <row r="18" spans="1:8" ht="12.75" customHeight="1" x14ac:dyDescent="0.25">
      <c r="A18" s="3">
        <v>42630</v>
      </c>
      <c r="B18" s="6">
        <v>18.1325</v>
      </c>
      <c r="C18" s="6">
        <v>7.1050000000000004</v>
      </c>
      <c r="D18" s="6">
        <v>0</v>
      </c>
      <c r="E18" s="6">
        <f>B18+C18+D18</f>
        <v>25.237500000000001</v>
      </c>
      <c r="F18" s="6">
        <v>69.460415999999995</v>
      </c>
      <c r="G18" s="6">
        <f>F18+E18</f>
        <v>94.697915999999992</v>
      </c>
      <c r="H18" s="6">
        <v>90.995833000000005</v>
      </c>
    </row>
    <row r="19" spans="1:8" ht="12.75" customHeight="1" x14ac:dyDescent="0.25">
      <c r="A19" s="3">
        <v>42629</v>
      </c>
      <c r="B19" s="6">
        <v>18.116250000000001</v>
      </c>
      <c r="C19" s="6">
        <v>0</v>
      </c>
      <c r="D19" s="6">
        <v>0</v>
      </c>
      <c r="E19" s="6">
        <f>B19+C19+D19</f>
        <v>18.116250000000001</v>
      </c>
      <c r="F19" s="6">
        <v>81.715000000000003</v>
      </c>
      <c r="G19" s="6">
        <f>F19+E19</f>
        <v>99.831250000000011</v>
      </c>
      <c r="H19" s="6">
        <v>116.488333</v>
      </c>
    </row>
    <row r="20" spans="1:8" ht="12.75" customHeight="1" x14ac:dyDescent="0.25">
      <c r="A20" s="3">
        <v>42628</v>
      </c>
      <c r="B20" s="6">
        <v>17.976666000000002</v>
      </c>
      <c r="C20" s="6">
        <v>0</v>
      </c>
      <c r="D20" s="6">
        <v>0</v>
      </c>
      <c r="E20" s="6">
        <f>B20+C20+D20</f>
        <v>17.976666000000002</v>
      </c>
      <c r="F20" s="6">
        <v>114.5025</v>
      </c>
      <c r="G20" s="6">
        <f>F20+E20</f>
        <v>132.47916599999999</v>
      </c>
      <c r="H20" s="6">
        <v>128.7775</v>
      </c>
    </row>
    <row r="21" spans="1:8" ht="12.75" customHeight="1" x14ac:dyDescent="0.25">
      <c r="A21" s="3">
        <v>42627</v>
      </c>
      <c r="B21" s="6">
        <v>18.046250000000001</v>
      </c>
      <c r="C21" s="6">
        <v>0</v>
      </c>
      <c r="D21" s="6">
        <v>0</v>
      </c>
      <c r="E21" s="6">
        <f>B21+C21+D21</f>
        <v>18.046250000000001</v>
      </c>
      <c r="F21" s="6">
        <v>117.083333</v>
      </c>
      <c r="G21" s="6">
        <f>F21+E21</f>
        <v>135.129583</v>
      </c>
      <c r="H21" s="6">
        <v>133.89583300000001</v>
      </c>
    </row>
    <row r="22" spans="1:8" ht="12.75" customHeight="1" x14ac:dyDescent="0.25">
      <c r="A22" s="3">
        <v>42626</v>
      </c>
      <c r="B22" s="6">
        <v>18.164583</v>
      </c>
      <c r="C22" s="6">
        <v>0</v>
      </c>
      <c r="D22" s="6">
        <v>0</v>
      </c>
      <c r="E22" s="6">
        <f>B22+C22+D22</f>
        <v>18.164583</v>
      </c>
      <c r="F22" s="6">
        <v>99.900833000000006</v>
      </c>
      <c r="G22" s="6">
        <f>F22+E22</f>
        <v>118.065416</v>
      </c>
      <c r="H22" s="6">
        <v>110.045833</v>
      </c>
    </row>
    <row r="23" spans="1:8" ht="12.75" customHeight="1" x14ac:dyDescent="0.25">
      <c r="A23" s="3">
        <v>42625</v>
      </c>
      <c r="B23" s="6">
        <v>18.016249999999999</v>
      </c>
      <c r="C23" s="6">
        <v>0</v>
      </c>
      <c r="D23" s="6">
        <v>0</v>
      </c>
      <c r="E23" s="6">
        <f>B23+C23+D23</f>
        <v>18.016249999999999</v>
      </c>
      <c r="F23" s="6">
        <v>82.459165999999996</v>
      </c>
      <c r="G23" s="6">
        <f>F23+E23</f>
        <v>100.475416</v>
      </c>
      <c r="H23" s="6">
        <v>112.811666</v>
      </c>
    </row>
    <row r="24" spans="1:8" ht="12.75" customHeight="1" x14ac:dyDescent="0.25">
      <c r="A24" s="3">
        <v>42624</v>
      </c>
      <c r="B24" s="6">
        <v>17.811665999999999</v>
      </c>
      <c r="C24" s="6">
        <v>10.435</v>
      </c>
      <c r="D24" s="6">
        <v>0</v>
      </c>
      <c r="E24" s="6">
        <f>B24+C24+D24</f>
        <v>28.246665999999998</v>
      </c>
      <c r="F24" s="6">
        <v>93.873750000000001</v>
      </c>
      <c r="G24" s="6">
        <f>F24+E24</f>
        <v>122.12041600000001</v>
      </c>
      <c r="H24" s="6">
        <v>117.80249999999999</v>
      </c>
    </row>
    <row r="25" spans="1:8" ht="12.75" customHeight="1" x14ac:dyDescent="0.25">
      <c r="A25" s="3">
        <v>42623</v>
      </c>
      <c r="B25" s="6">
        <v>18.376666</v>
      </c>
      <c r="C25" s="6">
        <v>7.1658330000000001</v>
      </c>
      <c r="D25" s="6">
        <v>0</v>
      </c>
      <c r="E25" s="6">
        <f>B25+C25+D25</f>
        <v>25.542498999999999</v>
      </c>
      <c r="F25" s="6">
        <v>156.750833</v>
      </c>
      <c r="G25" s="6">
        <f>F25+E25</f>
        <v>182.29333199999999</v>
      </c>
      <c r="H25" s="6">
        <v>134.17416600000001</v>
      </c>
    </row>
    <row r="26" spans="1:8" ht="12.75" customHeight="1" x14ac:dyDescent="0.25">
      <c r="A26" s="3">
        <v>42622</v>
      </c>
      <c r="B26" s="6">
        <v>18.927499999999998</v>
      </c>
      <c r="C26" s="6">
        <v>5.5433329999999996</v>
      </c>
      <c r="D26" s="6">
        <v>17.286249999999999</v>
      </c>
      <c r="E26" s="6">
        <f>B26+C26+D26</f>
        <v>41.757082999999994</v>
      </c>
      <c r="F26" s="6">
        <v>156.72624999999999</v>
      </c>
      <c r="G26" s="6">
        <f>F26+E26</f>
        <v>198.48333299999999</v>
      </c>
      <c r="H26" s="6">
        <v>183.059583</v>
      </c>
    </row>
    <row r="27" spans="1:8" ht="12.75" customHeight="1" x14ac:dyDescent="0.25">
      <c r="A27" s="3">
        <v>42621</v>
      </c>
      <c r="B27" s="6">
        <v>19.193750000000001</v>
      </c>
      <c r="C27" s="6">
        <v>0</v>
      </c>
      <c r="D27" s="6">
        <v>74.058750000000003</v>
      </c>
      <c r="E27" s="6">
        <f>B27+C27+D27</f>
        <v>93.252499999999998</v>
      </c>
      <c r="F27" s="6">
        <v>158.11625000000001</v>
      </c>
      <c r="G27" s="6">
        <f>F27+E27</f>
        <v>251.36875000000001</v>
      </c>
      <c r="H27" s="6">
        <v>237.79416599999999</v>
      </c>
    </row>
    <row r="28" spans="1:8" ht="12.75" customHeight="1" x14ac:dyDescent="0.25">
      <c r="A28" s="3">
        <v>42620</v>
      </c>
      <c r="B28" s="6">
        <v>19.383333</v>
      </c>
      <c r="C28" s="6">
        <v>0</v>
      </c>
      <c r="D28" s="6">
        <v>137.36958300000001</v>
      </c>
      <c r="E28" s="6">
        <f>B28+C28+D28</f>
        <v>156.752916</v>
      </c>
      <c r="F28" s="6">
        <v>158.8075</v>
      </c>
      <c r="G28" s="6">
        <f>F28+E28</f>
        <v>315.56041600000003</v>
      </c>
      <c r="H28" s="6">
        <v>305.07166599999999</v>
      </c>
    </row>
    <row r="29" spans="1:8" ht="12.75" customHeight="1" x14ac:dyDescent="0.25">
      <c r="A29" s="3">
        <v>42619</v>
      </c>
      <c r="B29" s="6">
        <v>18.826250000000002</v>
      </c>
      <c r="C29" s="6">
        <v>0</v>
      </c>
      <c r="D29" s="6">
        <v>95.625416000000001</v>
      </c>
      <c r="E29" s="6">
        <f>B29+C29+D29</f>
        <v>114.451666</v>
      </c>
      <c r="F29" s="6">
        <v>158.16</v>
      </c>
      <c r="G29" s="6">
        <f>F29+E29</f>
        <v>272.61166600000001</v>
      </c>
      <c r="H29" s="6">
        <v>360.82749999999999</v>
      </c>
    </row>
    <row r="30" spans="1:8" ht="12.75" customHeight="1" x14ac:dyDescent="0.25">
      <c r="A30" s="3">
        <v>42618</v>
      </c>
      <c r="B30" s="6">
        <v>18.022500000000001</v>
      </c>
      <c r="C30" s="6">
        <v>0</v>
      </c>
      <c r="D30" s="6">
        <v>0</v>
      </c>
      <c r="E30" s="6">
        <f>B30+C30+D30</f>
        <v>18.022500000000001</v>
      </c>
      <c r="F30" s="6">
        <v>85.85</v>
      </c>
      <c r="G30" s="6">
        <f>F30+E30</f>
        <v>103.8725</v>
      </c>
      <c r="H30" s="6">
        <v>108.190416</v>
      </c>
    </row>
    <row r="31" spans="1:8" ht="12.75" customHeight="1" x14ac:dyDescent="0.25">
      <c r="A31" s="3">
        <v>42617</v>
      </c>
      <c r="B31" s="6">
        <v>17.984165999999998</v>
      </c>
      <c r="C31" s="6">
        <v>0</v>
      </c>
      <c r="D31" s="6">
        <v>0</v>
      </c>
      <c r="E31" s="6">
        <f>B31+C31+D31</f>
        <v>17.984165999999998</v>
      </c>
      <c r="F31" s="6">
        <v>84.135833000000005</v>
      </c>
      <c r="G31" s="6">
        <f>F31+E31</f>
        <v>102.11999900000001</v>
      </c>
      <c r="H31" s="6">
        <v>96.567082999999997</v>
      </c>
    </row>
    <row r="32" spans="1:8" ht="12.75" customHeight="1" x14ac:dyDescent="0.25">
      <c r="A32" s="3">
        <v>42616</v>
      </c>
      <c r="B32" s="6">
        <v>18.078333000000001</v>
      </c>
      <c r="C32" s="6">
        <v>0</v>
      </c>
      <c r="D32" s="6">
        <v>0</v>
      </c>
      <c r="E32" s="6">
        <f>B32+C32+D32</f>
        <v>18.078333000000001</v>
      </c>
      <c r="F32" s="6">
        <v>88.686666000000002</v>
      </c>
      <c r="G32" s="6">
        <f>F32+E32</f>
        <v>106.764999</v>
      </c>
      <c r="H32" s="6">
        <v>111.69916600000001</v>
      </c>
    </row>
    <row r="33" spans="1:8" ht="12.75" customHeight="1" x14ac:dyDescent="0.25">
      <c r="A33" s="3">
        <v>42615</v>
      </c>
      <c r="B33" s="6">
        <v>17.963750000000001</v>
      </c>
      <c r="C33" s="6">
        <v>0</v>
      </c>
      <c r="D33" s="6">
        <v>0</v>
      </c>
      <c r="E33" s="6">
        <f>B33+C33+D33</f>
        <v>17.963750000000001</v>
      </c>
      <c r="F33" s="6">
        <v>78.573750000000004</v>
      </c>
      <c r="G33" s="6">
        <f>F33+E33</f>
        <v>96.537500000000009</v>
      </c>
      <c r="H33" s="6">
        <v>90.367915999999994</v>
      </c>
    </row>
    <row r="34" spans="1:8" ht="12.75" customHeight="1" x14ac:dyDescent="0.25">
      <c r="A34" s="3">
        <v>42614</v>
      </c>
      <c r="B34" s="6">
        <v>18.182500000000001</v>
      </c>
      <c r="C34" s="6">
        <v>0</v>
      </c>
      <c r="D34" s="6">
        <v>0</v>
      </c>
      <c r="E34" s="6">
        <f>B34+C34+D34</f>
        <v>18.182500000000001</v>
      </c>
      <c r="F34" s="6">
        <v>135.841666</v>
      </c>
      <c r="G34" s="6">
        <f>F34+E34</f>
        <v>154.02416600000001</v>
      </c>
      <c r="H34" s="6">
        <v>141.06874999999999</v>
      </c>
    </row>
    <row r="35" spans="1:8" x14ac:dyDescent="0.25">
      <c r="B35">
        <v>17.877082999999999</v>
      </c>
    </row>
    <row r="36" spans="1:8" x14ac:dyDescent="0.25">
      <c r="B36">
        <v>17.958333</v>
      </c>
    </row>
    <row r="37" spans="1:8" x14ac:dyDescent="0.25">
      <c r="B37">
        <v>18.037500000000001</v>
      </c>
    </row>
    <row r="38" spans="1:8" x14ac:dyDescent="0.25">
      <c r="B38">
        <v>17.987915999999998</v>
      </c>
    </row>
    <row r="39" spans="1:8" x14ac:dyDescent="0.25">
      <c r="B39">
        <v>18.357915999999999</v>
      </c>
    </row>
    <row r="40" spans="1:8" x14ac:dyDescent="0.25">
      <c r="B40">
        <v>18.504166000000001</v>
      </c>
    </row>
    <row r="41" spans="1:8" x14ac:dyDescent="0.25">
      <c r="B41">
        <v>18.095416</v>
      </c>
    </row>
    <row r="42" spans="1:8" x14ac:dyDescent="0.25">
      <c r="B42">
        <v>18.056666</v>
      </c>
    </row>
    <row r="43" spans="1:8" x14ac:dyDescent="0.25">
      <c r="B43">
        <v>18.278749999999999</v>
      </c>
    </row>
    <row r="44" spans="1:8" x14ac:dyDescent="0.25">
      <c r="B44">
        <v>18.401665999999999</v>
      </c>
    </row>
    <row r="45" spans="1:8" x14ac:dyDescent="0.25">
      <c r="B45">
        <v>18.318750000000001</v>
      </c>
    </row>
    <row r="46" spans="1:8" x14ac:dyDescent="0.25">
      <c r="B46">
        <v>18.436665999999999</v>
      </c>
    </row>
    <row r="47" spans="1:8" x14ac:dyDescent="0.25">
      <c r="B47">
        <v>18.292916000000002</v>
      </c>
    </row>
    <row r="48" spans="1:8" x14ac:dyDescent="0.25">
      <c r="B48">
        <v>18.1325</v>
      </c>
    </row>
    <row r="49" spans="2:2" x14ac:dyDescent="0.25">
      <c r="B49">
        <v>18.116250000000001</v>
      </c>
    </row>
    <row r="50" spans="2:2" x14ac:dyDescent="0.25">
      <c r="B50">
        <v>17.976666000000002</v>
      </c>
    </row>
    <row r="51" spans="2:2" x14ac:dyDescent="0.25">
      <c r="B51">
        <v>18.046250000000001</v>
      </c>
    </row>
    <row r="52" spans="2:2" x14ac:dyDescent="0.25">
      <c r="B52">
        <v>18.164583</v>
      </c>
    </row>
    <row r="53" spans="2:2" x14ac:dyDescent="0.25">
      <c r="B53">
        <v>18.016249999999999</v>
      </c>
    </row>
    <row r="54" spans="2:2" x14ac:dyDescent="0.25">
      <c r="B54">
        <v>17.811665999999999</v>
      </c>
    </row>
    <row r="55" spans="2:2" x14ac:dyDescent="0.25">
      <c r="B55">
        <v>18.376666</v>
      </c>
    </row>
    <row r="56" spans="2:2" x14ac:dyDescent="0.25">
      <c r="B56">
        <v>18.927499999999998</v>
      </c>
    </row>
    <row r="57" spans="2:2" x14ac:dyDescent="0.25">
      <c r="B57">
        <v>19.193750000000001</v>
      </c>
    </row>
    <row r="58" spans="2:2" x14ac:dyDescent="0.25">
      <c r="B58">
        <v>19.383333</v>
      </c>
    </row>
    <row r="59" spans="2:2" x14ac:dyDescent="0.25">
      <c r="B59">
        <v>18.826250000000002</v>
      </c>
    </row>
    <row r="60" spans="2:2" x14ac:dyDescent="0.25">
      <c r="B60">
        <v>18.022500000000001</v>
      </c>
    </row>
    <row r="61" spans="2:2" x14ac:dyDescent="0.25">
      <c r="B61">
        <v>17.984165999999998</v>
      </c>
    </row>
    <row r="62" spans="2:2" x14ac:dyDescent="0.25">
      <c r="B62">
        <v>18.078333000000001</v>
      </c>
    </row>
    <row r="63" spans="2:2" x14ac:dyDescent="0.25">
      <c r="B63">
        <v>17.963750000000001</v>
      </c>
    </row>
    <row r="64" spans="2:2" x14ac:dyDescent="0.25">
      <c r="B64">
        <v>18.182500000000001</v>
      </c>
    </row>
    <row r="65" spans="2:2" x14ac:dyDescent="0.25">
      <c r="B65">
        <v>17.877082999999999</v>
      </c>
    </row>
    <row r="66" spans="2:2" x14ac:dyDescent="0.25">
      <c r="B66">
        <v>17.958333</v>
      </c>
    </row>
    <row r="67" spans="2:2" x14ac:dyDescent="0.25">
      <c r="B67">
        <v>18.037500000000001</v>
      </c>
    </row>
    <row r="68" spans="2:2" x14ac:dyDescent="0.25">
      <c r="B68">
        <v>17.987915999999998</v>
      </c>
    </row>
    <row r="69" spans="2:2" x14ac:dyDescent="0.25">
      <c r="B69">
        <v>18.357915999999999</v>
      </c>
    </row>
    <row r="70" spans="2:2" x14ac:dyDescent="0.25">
      <c r="B70">
        <v>18.504166000000001</v>
      </c>
    </row>
    <row r="71" spans="2:2" x14ac:dyDescent="0.25">
      <c r="B71">
        <v>18.095416</v>
      </c>
    </row>
    <row r="72" spans="2:2" x14ac:dyDescent="0.25">
      <c r="B72">
        <v>18.056666</v>
      </c>
    </row>
    <row r="73" spans="2:2" x14ac:dyDescent="0.25">
      <c r="B73">
        <v>18.278749999999999</v>
      </c>
    </row>
    <row r="74" spans="2:2" x14ac:dyDescent="0.25">
      <c r="B74">
        <v>18.401665999999999</v>
      </c>
    </row>
    <row r="75" spans="2:2" x14ac:dyDescent="0.25">
      <c r="B75">
        <v>18.318750000000001</v>
      </c>
    </row>
    <row r="76" spans="2:2" x14ac:dyDescent="0.25">
      <c r="B76">
        <v>18.436665999999999</v>
      </c>
    </row>
    <row r="77" spans="2:2" x14ac:dyDescent="0.25">
      <c r="B77">
        <v>18.292916000000002</v>
      </c>
    </row>
    <row r="78" spans="2:2" x14ac:dyDescent="0.25">
      <c r="B78">
        <v>18.1325</v>
      </c>
    </row>
    <row r="79" spans="2:2" x14ac:dyDescent="0.25">
      <c r="B79">
        <v>18.116250000000001</v>
      </c>
    </row>
    <row r="80" spans="2:2" x14ac:dyDescent="0.25">
      <c r="B80">
        <v>17.976666000000002</v>
      </c>
    </row>
    <row r="81" spans="2:2" x14ac:dyDescent="0.25">
      <c r="B81">
        <v>18.046250000000001</v>
      </c>
    </row>
    <row r="82" spans="2:2" x14ac:dyDescent="0.25">
      <c r="B82">
        <v>18.164583</v>
      </c>
    </row>
    <row r="83" spans="2:2" x14ac:dyDescent="0.25">
      <c r="B83">
        <v>18.016249999999999</v>
      </c>
    </row>
    <row r="84" spans="2:2" x14ac:dyDescent="0.25">
      <c r="B84">
        <v>17.811665999999999</v>
      </c>
    </row>
    <row r="85" spans="2:2" x14ac:dyDescent="0.25">
      <c r="B85">
        <v>18.376666</v>
      </c>
    </row>
    <row r="86" spans="2:2" x14ac:dyDescent="0.25">
      <c r="B86">
        <v>18.927499999999998</v>
      </c>
    </row>
    <row r="87" spans="2:2" x14ac:dyDescent="0.25">
      <c r="B87">
        <v>19.193750000000001</v>
      </c>
    </row>
    <row r="88" spans="2:2" x14ac:dyDescent="0.25">
      <c r="B88">
        <v>19.383333</v>
      </c>
    </row>
    <row r="89" spans="2:2" x14ac:dyDescent="0.25">
      <c r="B89">
        <v>18.826250000000002</v>
      </c>
    </row>
    <row r="90" spans="2:2" x14ac:dyDescent="0.25">
      <c r="B90">
        <v>18.022500000000001</v>
      </c>
    </row>
    <row r="91" spans="2:2" x14ac:dyDescent="0.25">
      <c r="B91">
        <v>17.984165999999998</v>
      </c>
    </row>
    <row r="92" spans="2:2" x14ac:dyDescent="0.25">
      <c r="B92">
        <v>18.078333000000001</v>
      </c>
    </row>
    <row r="93" spans="2:2" x14ac:dyDescent="0.25">
      <c r="B93">
        <v>17.963750000000001</v>
      </c>
    </row>
    <row r="94" spans="2:2" x14ac:dyDescent="0.25">
      <c r="B94">
        <v>18.182500000000001</v>
      </c>
    </row>
  </sheetData>
  <sortState ref="A5:H34">
    <sortCondition descending="1" ref="A5"/>
  </sortState>
  <mergeCells count="3">
    <mergeCell ref="A1:A3"/>
    <mergeCell ref="B1:H2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H5" sqref="H5:H35"/>
    </sheetView>
  </sheetViews>
  <sheetFormatPr defaultRowHeight="15" x14ac:dyDescent="0.25"/>
  <cols>
    <col min="1" max="1" width="25.7109375" style="2" customWidth="1"/>
    <col min="2" max="8" width="14.7109375" customWidth="1"/>
  </cols>
  <sheetData>
    <row r="1" spans="1:8" ht="26.25" customHeight="1" x14ac:dyDescent="0.25">
      <c r="A1" s="9" t="s">
        <v>1</v>
      </c>
      <c r="B1" s="12"/>
      <c r="C1" s="12"/>
      <c r="D1" s="12"/>
      <c r="E1" s="12"/>
      <c r="F1" s="12"/>
      <c r="G1" s="12"/>
      <c r="H1" s="12"/>
    </row>
    <row r="2" spans="1:8" ht="26.25" customHeight="1" x14ac:dyDescent="0.25">
      <c r="A2" s="10"/>
      <c r="B2" s="12"/>
      <c r="C2" s="12"/>
      <c r="D2" s="12"/>
      <c r="E2" s="12"/>
      <c r="F2" s="12"/>
      <c r="G2" s="12"/>
      <c r="H2" s="12"/>
    </row>
    <row r="3" spans="1:8" ht="26.25" customHeight="1" x14ac:dyDescent="0.25">
      <c r="A3" s="11"/>
      <c r="B3" s="13" t="s">
        <v>2</v>
      </c>
      <c r="C3" s="13"/>
      <c r="D3" s="13"/>
      <c r="E3" s="13"/>
      <c r="F3" s="13"/>
      <c r="G3" s="13"/>
      <c r="H3" s="13"/>
    </row>
    <row r="4" spans="1:8" ht="36" x14ac:dyDescent="0.25">
      <c r="A4" s="4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12.75" customHeight="1" x14ac:dyDescent="0.25">
      <c r="A5" s="3">
        <v>42674</v>
      </c>
      <c r="B5" s="6">
        <v>18.990832999999999</v>
      </c>
      <c r="C5" s="6">
        <v>0</v>
      </c>
      <c r="D5" s="6">
        <v>25.821249999999999</v>
      </c>
      <c r="E5" s="6">
        <f>B5+C5+D5</f>
        <v>44.812083000000001</v>
      </c>
      <c r="F5" s="6">
        <v>105.469166</v>
      </c>
      <c r="G5" s="6">
        <f>F5+E5</f>
        <v>150.281249</v>
      </c>
      <c r="H5" s="6">
        <v>160.76750000000001</v>
      </c>
    </row>
    <row r="6" spans="1:8" ht="12.75" customHeight="1" x14ac:dyDescent="0.25">
      <c r="A6" s="3">
        <v>42673</v>
      </c>
      <c r="B6" s="6">
        <v>19.204999999999998</v>
      </c>
      <c r="C6" s="6">
        <v>0</v>
      </c>
      <c r="D6" s="6">
        <v>83.057500000000005</v>
      </c>
      <c r="E6" s="6">
        <f>B6+C6+D6</f>
        <v>102.2625</v>
      </c>
      <c r="F6" s="6">
        <v>105.817916</v>
      </c>
      <c r="G6" s="6">
        <f>F6+E6</f>
        <v>208.08041600000001</v>
      </c>
      <c r="H6" s="6">
        <v>180.935</v>
      </c>
    </row>
    <row r="7" spans="1:8" ht="12.75" customHeight="1" x14ac:dyDescent="0.25">
      <c r="A7" s="3">
        <v>42672</v>
      </c>
      <c r="B7" s="6">
        <v>19.596250000000001</v>
      </c>
      <c r="C7" s="6">
        <v>0</v>
      </c>
      <c r="D7" s="6">
        <v>230.91583299999999</v>
      </c>
      <c r="E7" s="6">
        <f>B7+C7+D7</f>
        <v>250.51208299999999</v>
      </c>
      <c r="F7" s="6">
        <v>106.863333</v>
      </c>
      <c r="G7" s="6">
        <f>F7+E7</f>
        <v>357.37541599999997</v>
      </c>
      <c r="H7" s="6">
        <v>341.95</v>
      </c>
    </row>
    <row r="8" spans="1:8" ht="12.75" customHeight="1" x14ac:dyDescent="0.25">
      <c r="A8" s="3">
        <v>42671</v>
      </c>
      <c r="B8" s="6">
        <v>19.869582999999999</v>
      </c>
      <c r="C8" s="6">
        <v>0</v>
      </c>
      <c r="D8" s="6">
        <v>375.57416599999999</v>
      </c>
      <c r="E8" s="6">
        <f>B8+C8+D8</f>
        <v>395.44374899999997</v>
      </c>
      <c r="F8" s="6">
        <v>124.83666599999999</v>
      </c>
      <c r="G8" s="6">
        <f>F8+E8</f>
        <v>520.28041499999995</v>
      </c>
      <c r="H8" s="6">
        <v>512.87625000000003</v>
      </c>
    </row>
    <row r="9" spans="1:8" ht="12.75" customHeight="1" x14ac:dyDescent="0.25">
      <c r="A9" s="3">
        <v>42670</v>
      </c>
      <c r="B9" s="6">
        <v>19.761666000000002</v>
      </c>
      <c r="C9" s="6">
        <v>0</v>
      </c>
      <c r="D9" s="6">
        <v>317.83166599999998</v>
      </c>
      <c r="E9" s="6">
        <f>B9+C9+D9</f>
        <v>337.59333199999998</v>
      </c>
      <c r="F9" s="6">
        <v>159.48666600000001</v>
      </c>
      <c r="G9" s="6">
        <f>F9+E9</f>
        <v>497.07999799999999</v>
      </c>
      <c r="H9" s="6">
        <v>519.90666599999997</v>
      </c>
    </row>
    <row r="10" spans="1:8" ht="12.75" customHeight="1" x14ac:dyDescent="0.25">
      <c r="A10" s="3">
        <v>42669</v>
      </c>
      <c r="B10" s="6">
        <v>19.56625</v>
      </c>
      <c r="C10" s="6">
        <v>0</v>
      </c>
      <c r="D10" s="6">
        <v>216.568333</v>
      </c>
      <c r="E10" s="6">
        <f>B10+C10+D10</f>
        <v>236.13458299999999</v>
      </c>
      <c r="F10" s="6">
        <v>160.094583</v>
      </c>
      <c r="G10" s="6">
        <f>F10+E10</f>
        <v>396.22916599999996</v>
      </c>
      <c r="H10" s="6">
        <v>383.27249999999998</v>
      </c>
    </row>
    <row r="11" spans="1:8" ht="12.75" customHeight="1" x14ac:dyDescent="0.25">
      <c r="A11" s="3">
        <v>42668</v>
      </c>
      <c r="B11" s="6">
        <v>19.757916000000002</v>
      </c>
      <c r="C11" s="6">
        <v>0</v>
      </c>
      <c r="D11" s="6">
        <v>323.64541600000001</v>
      </c>
      <c r="E11" s="6">
        <f>B11+C11+D11</f>
        <v>343.40333200000003</v>
      </c>
      <c r="F11" s="6">
        <v>159.66874999999999</v>
      </c>
      <c r="G11" s="6">
        <f>F11+E11</f>
        <v>503.07208200000002</v>
      </c>
      <c r="H11" s="6">
        <v>528.98166600000002</v>
      </c>
    </row>
    <row r="12" spans="1:8" ht="12.75" customHeight="1" x14ac:dyDescent="0.25">
      <c r="A12" s="3">
        <v>42667</v>
      </c>
      <c r="B12" s="6">
        <v>19.355416000000002</v>
      </c>
      <c r="C12" s="6">
        <v>0</v>
      </c>
      <c r="D12" s="6">
        <v>127.92125</v>
      </c>
      <c r="E12" s="6">
        <f>B12+C12+D12</f>
        <v>147.27666600000001</v>
      </c>
      <c r="F12" s="6">
        <v>130.07083299999999</v>
      </c>
      <c r="G12" s="6">
        <f>F12+E12</f>
        <v>277.34749899999997</v>
      </c>
      <c r="H12" s="6">
        <v>268.70916599999998</v>
      </c>
    </row>
    <row r="13" spans="1:8" ht="12.75" customHeight="1" x14ac:dyDescent="0.25">
      <c r="A13" s="3">
        <v>42666</v>
      </c>
      <c r="B13" s="6">
        <v>19.504166000000001</v>
      </c>
      <c r="C13" s="6">
        <v>0</v>
      </c>
      <c r="D13" s="6">
        <v>188.42250000000001</v>
      </c>
      <c r="E13" s="6">
        <f>B13+C13+D13</f>
        <v>207.92666600000001</v>
      </c>
      <c r="F13" s="6">
        <v>148.03</v>
      </c>
      <c r="G13" s="6">
        <f>F13+E13</f>
        <v>355.95666600000004</v>
      </c>
      <c r="H13" s="6">
        <v>342.999166</v>
      </c>
    </row>
    <row r="14" spans="1:8" ht="12.75" customHeight="1" x14ac:dyDescent="0.25">
      <c r="A14" s="3">
        <v>42665</v>
      </c>
      <c r="B14" s="6">
        <v>19.841249999999999</v>
      </c>
      <c r="C14" s="6">
        <v>0</v>
      </c>
      <c r="D14" s="6">
        <v>361.32833299999999</v>
      </c>
      <c r="E14" s="6">
        <f>B14+C14+D14</f>
        <v>381.16958299999999</v>
      </c>
      <c r="F14" s="6">
        <v>156.72791599999999</v>
      </c>
      <c r="G14" s="6">
        <f>F14+E14</f>
        <v>537.89749899999993</v>
      </c>
      <c r="H14" s="6">
        <v>511.98666600000001</v>
      </c>
    </row>
    <row r="15" spans="1:8" ht="12.75" customHeight="1" x14ac:dyDescent="0.25">
      <c r="A15" s="3">
        <v>42664</v>
      </c>
      <c r="B15" s="6">
        <v>20.574999999999999</v>
      </c>
      <c r="C15" s="6">
        <v>0</v>
      </c>
      <c r="D15" s="6">
        <v>886.246666</v>
      </c>
      <c r="E15" s="6">
        <f>B15+C15+D15</f>
        <v>906.82166600000005</v>
      </c>
      <c r="F15" s="6">
        <v>156.86250000000001</v>
      </c>
      <c r="G15" s="6">
        <f>F15+E15</f>
        <v>1063.684166</v>
      </c>
      <c r="H15" s="6">
        <v>998.29250000000002</v>
      </c>
    </row>
    <row r="16" spans="1:8" ht="12.75" customHeight="1" x14ac:dyDescent="0.25">
      <c r="A16" s="3">
        <v>42663</v>
      </c>
      <c r="B16" s="6">
        <v>22.049582999999998</v>
      </c>
      <c r="C16" s="6">
        <v>0</v>
      </c>
      <c r="D16" s="6">
        <v>2576.1429159999998</v>
      </c>
      <c r="E16" s="6">
        <f>B16+C16+D16</f>
        <v>2598.1924989999998</v>
      </c>
      <c r="F16" s="6">
        <v>155.38458299999999</v>
      </c>
      <c r="G16" s="6">
        <f>F16+E16</f>
        <v>2753.5770819999998</v>
      </c>
      <c r="H16" s="6">
        <v>2643.1516660000002</v>
      </c>
    </row>
    <row r="17" spans="1:8" ht="12.75" customHeight="1" x14ac:dyDescent="0.25">
      <c r="A17" s="3">
        <v>42662</v>
      </c>
      <c r="B17" s="6">
        <v>22.1675</v>
      </c>
      <c r="C17" s="6">
        <v>0</v>
      </c>
      <c r="D17" s="6">
        <v>2740.9991660000001</v>
      </c>
      <c r="E17" s="6">
        <f>B17+C17+D17</f>
        <v>2763.1666660000001</v>
      </c>
      <c r="F17" s="6">
        <v>155.01208299999999</v>
      </c>
      <c r="G17" s="6">
        <f>F17+E17</f>
        <v>2918.1787490000002</v>
      </c>
      <c r="H17" s="6">
        <v>2992.206666</v>
      </c>
    </row>
    <row r="18" spans="1:8" ht="12.75" customHeight="1" x14ac:dyDescent="0.25">
      <c r="A18" s="3">
        <v>42661</v>
      </c>
      <c r="B18" s="6">
        <v>22.237500000000001</v>
      </c>
      <c r="C18" s="6">
        <v>0</v>
      </c>
      <c r="D18" s="6">
        <v>2818.7404160000001</v>
      </c>
      <c r="E18" s="6">
        <f>B18+C18+D18</f>
        <v>2840.9779160000003</v>
      </c>
      <c r="F18" s="6">
        <v>156.2475</v>
      </c>
      <c r="G18" s="6">
        <f>F18+E18</f>
        <v>2997.2254160000002</v>
      </c>
      <c r="H18" s="6">
        <v>2931.2162499999999</v>
      </c>
    </row>
    <row r="19" spans="1:8" ht="12.75" customHeight="1" x14ac:dyDescent="0.25">
      <c r="A19" s="3">
        <v>42660</v>
      </c>
      <c r="B19" s="6">
        <v>19.534583000000001</v>
      </c>
      <c r="C19" s="6">
        <v>0</v>
      </c>
      <c r="D19" s="6">
        <v>883.38583300000005</v>
      </c>
      <c r="E19" s="6">
        <f>B19+C19+D19</f>
        <v>902.92041600000005</v>
      </c>
      <c r="F19" s="6">
        <v>135.99083300000001</v>
      </c>
      <c r="G19" s="6">
        <f>F19+E19</f>
        <v>1038.911249</v>
      </c>
      <c r="H19" s="6">
        <v>1330.702916</v>
      </c>
    </row>
    <row r="20" spans="1:8" ht="12.75" customHeight="1" x14ac:dyDescent="0.25">
      <c r="A20" s="3">
        <v>42659</v>
      </c>
      <c r="B20" s="6">
        <v>17.856249999999999</v>
      </c>
      <c r="C20" s="6">
        <v>5.5650000000000004</v>
      </c>
      <c r="D20" s="6">
        <v>0</v>
      </c>
      <c r="E20" s="6">
        <f>B20+C20+D20</f>
        <v>23.421250000000001</v>
      </c>
      <c r="F20" s="6">
        <v>39.376666</v>
      </c>
      <c r="G20" s="6">
        <f>F20+E20</f>
        <v>62.797916000000001</v>
      </c>
      <c r="H20" s="6">
        <v>57.862915999999998</v>
      </c>
    </row>
    <row r="21" spans="1:8" ht="12.75" customHeight="1" x14ac:dyDescent="0.25">
      <c r="A21" s="3">
        <v>42658</v>
      </c>
      <c r="B21" s="6">
        <v>17.950869000000001</v>
      </c>
      <c r="C21" s="6">
        <v>9.3669560000000001</v>
      </c>
      <c r="D21" s="6">
        <v>0</v>
      </c>
      <c r="E21" s="6">
        <f>B21+C21+D21</f>
        <v>27.317824999999999</v>
      </c>
      <c r="F21" s="6">
        <v>34.999564999999997</v>
      </c>
      <c r="G21" s="6">
        <f>F21+E21</f>
        <v>62.317389999999996</v>
      </c>
      <c r="H21" s="6">
        <v>60.386521000000002</v>
      </c>
    </row>
    <row r="22" spans="1:8" ht="12.75" customHeight="1" x14ac:dyDescent="0.25">
      <c r="A22" s="3">
        <v>42657</v>
      </c>
      <c r="B22" s="6">
        <v>18.017499999999998</v>
      </c>
      <c r="C22" s="6">
        <v>0</v>
      </c>
      <c r="D22" s="6">
        <v>0</v>
      </c>
      <c r="E22" s="6">
        <f>B22+C22+D22</f>
        <v>18.017499999999998</v>
      </c>
      <c r="F22" s="6">
        <v>40.009166</v>
      </c>
      <c r="G22" s="6">
        <f>F22+E22</f>
        <v>58.026665999999999</v>
      </c>
      <c r="H22" s="6">
        <v>61.111249999999998</v>
      </c>
    </row>
    <row r="23" spans="1:8" ht="12.75" customHeight="1" x14ac:dyDescent="0.25">
      <c r="A23" s="3">
        <v>42656</v>
      </c>
      <c r="B23" s="6">
        <v>17.900416</v>
      </c>
      <c r="C23" s="6">
        <v>0</v>
      </c>
      <c r="D23" s="6">
        <v>0</v>
      </c>
      <c r="E23" s="6">
        <f>B23+C23+D23</f>
        <v>17.900416</v>
      </c>
      <c r="F23" s="6">
        <v>19.840833</v>
      </c>
      <c r="G23" s="6">
        <f>F23+E23</f>
        <v>37.741248999999996</v>
      </c>
      <c r="H23" s="6">
        <v>40.208333000000003</v>
      </c>
    </row>
    <row r="24" spans="1:8" ht="12.75" customHeight="1" x14ac:dyDescent="0.25">
      <c r="A24" s="3">
        <v>42655</v>
      </c>
      <c r="B24" s="6">
        <v>17.733750000000001</v>
      </c>
      <c r="C24" s="6">
        <v>1.0825</v>
      </c>
      <c r="D24" s="6">
        <v>0</v>
      </c>
      <c r="E24" s="6">
        <f>B24+C24+D24</f>
        <v>18.81625</v>
      </c>
      <c r="F24" s="6">
        <v>0</v>
      </c>
      <c r="G24" s="6">
        <f>F24+E24</f>
        <v>18.81625</v>
      </c>
      <c r="H24" s="6">
        <v>29.305833</v>
      </c>
    </row>
    <row r="25" spans="1:8" ht="12.75" customHeight="1" x14ac:dyDescent="0.25">
      <c r="A25" s="3">
        <v>42654</v>
      </c>
      <c r="B25" s="6">
        <v>17.690833000000001</v>
      </c>
      <c r="C25" s="6">
        <v>0</v>
      </c>
      <c r="D25" s="6">
        <v>0</v>
      </c>
      <c r="E25" s="6">
        <f>B25+C25+D25</f>
        <v>17.690833000000001</v>
      </c>
      <c r="F25" s="6">
        <v>28.517916</v>
      </c>
      <c r="G25" s="6">
        <f>F25+E25</f>
        <v>46.208748999999997</v>
      </c>
      <c r="H25" s="6">
        <v>37.57</v>
      </c>
    </row>
    <row r="26" spans="1:8" ht="12.75" customHeight="1" x14ac:dyDescent="0.25">
      <c r="A26" s="3">
        <v>42653</v>
      </c>
      <c r="B26" s="6">
        <v>18.289583</v>
      </c>
      <c r="C26" s="6">
        <v>0</v>
      </c>
      <c r="D26" s="6">
        <v>0</v>
      </c>
      <c r="E26" s="6">
        <f>B26+C26+D26</f>
        <v>18.289583</v>
      </c>
      <c r="F26" s="6">
        <v>74.584582999999995</v>
      </c>
      <c r="G26" s="6">
        <f>F26+E26</f>
        <v>92.874166000000002</v>
      </c>
      <c r="H26" s="6">
        <v>54.008333</v>
      </c>
    </row>
    <row r="27" spans="1:8" ht="12.75" customHeight="1" x14ac:dyDescent="0.25">
      <c r="A27" s="3">
        <v>42652</v>
      </c>
      <c r="B27" s="6">
        <v>18.574999999999999</v>
      </c>
      <c r="C27" s="6">
        <v>10.480833000000001</v>
      </c>
      <c r="D27" s="6">
        <v>0</v>
      </c>
      <c r="E27" s="6">
        <f>B27+C27+D27</f>
        <v>29.055833</v>
      </c>
      <c r="F27" s="6">
        <v>79.396249999999995</v>
      </c>
      <c r="G27" s="6">
        <f>F27+E27</f>
        <v>108.45208299999999</v>
      </c>
      <c r="H27" s="6">
        <v>109.685416</v>
      </c>
    </row>
    <row r="28" spans="1:8" ht="12.75" customHeight="1" x14ac:dyDescent="0.25">
      <c r="A28" s="3">
        <v>42651</v>
      </c>
      <c r="B28" s="6">
        <v>18.467500000000001</v>
      </c>
      <c r="C28" s="6">
        <v>0</v>
      </c>
      <c r="D28" s="6">
        <v>0</v>
      </c>
      <c r="E28" s="6">
        <f>B28+C28+D28</f>
        <v>18.467500000000001</v>
      </c>
      <c r="F28" s="6">
        <v>91.135416000000006</v>
      </c>
      <c r="G28" s="6">
        <f>F28+E28</f>
        <v>109.60291600000001</v>
      </c>
      <c r="H28" s="6">
        <v>136.130416</v>
      </c>
    </row>
    <row r="29" spans="1:8" ht="12.75" customHeight="1" x14ac:dyDescent="0.25">
      <c r="A29" s="3">
        <v>42650</v>
      </c>
      <c r="B29" s="6">
        <v>17.855416000000002</v>
      </c>
      <c r="C29" s="6">
        <v>0</v>
      </c>
      <c r="D29" s="6">
        <v>0</v>
      </c>
      <c r="E29" s="6">
        <f>B29+C29+D29</f>
        <v>17.855416000000002</v>
      </c>
      <c r="F29" s="6">
        <v>54.217500000000001</v>
      </c>
      <c r="G29" s="6">
        <f>F29+E29</f>
        <v>72.072916000000006</v>
      </c>
      <c r="H29" s="6">
        <v>86.262500000000003</v>
      </c>
    </row>
    <row r="30" spans="1:8" ht="12.75" customHeight="1" x14ac:dyDescent="0.25">
      <c r="A30" s="3">
        <v>42649</v>
      </c>
      <c r="B30" s="6">
        <v>17.952082999999998</v>
      </c>
      <c r="C30" s="6">
        <v>0</v>
      </c>
      <c r="D30" s="6">
        <v>0</v>
      </c>
      <c r="E30" s="6">
        <f>B30+C30+D30</f>
        <v>17.952082999999998</v>
      </c>
      <c r="F30" s="6">
        <v>50.312916000000001</v>
      </c>
      <c r="G30" s="6">
        <f>F30+E30</f>
        <v>68.264999000000003</v>
      </c>
      <c r="H30" s="6">
        <v>45.438749999999999</v>
      </c>
    </row>
    <row r="31" spans="1:8" ht="12.75" customHeight="1" x14ac:dyDescent="0.25">
      <c r="A31" s="3">
        <v>42648</v>
      </c>
      <c r="B31" s="6">
        <v>18.226666000000002</v>
      </c>
      <c r="C31" s="6">
        <v>0</v>
      </c>
      <c r="D31" s="6">
        <v>0</v>
      </c>
      <c r="E31" s="6">
        <f>B31+C31+D31</f>
        <v>18.226666000000002</v>
      </c>
      <c r="F31" s="6">
        <v>14.373749999999999</v>
      </c>
      <c r="G31" s="6">
        <f>F31+E31</f>
        <v>32.600416000000003</v>
      </c>
      <c r="H31" s="6">
        <v>33.835000000000001</v>
      </c>
    </row>
    <row r="32" spans="1:8" ht="12.75" customHeight="1" x14ac:dyDescent="0.25">
      <c r="A32" s="3">
        <v>42647</v>
      </c>
      <c r="B32" s="6">
        <v>18.288333000000002</v>
      </c>
      <c r="C32" s="6">
        <v>0</v>
      </c>
      <c r="D32" s="6">
        <v>0</v>
      </c>
      <c r="E32" s="6">
        <f>B32+C32+D32</f>
        <v>18.288333000000002</v>
      </c>
      <c r="F32" s="6">
        <v>14.553333</v>
      </c>
      <c r="G32" s="6">
        <f>F32+E32</f>
        <v>32.841666000000004</v>
      </c>
      <c r="H32" s="6">
        <v>26.672499999999999</v>
      </c>
    </row>
    <row r="33" spans="1:8" ht="12.75" customHeight="1" x14ac:dyDescent="0.25">
      <c r="A33" s="3">
        <v>42646</v>
      </c>
      <c r="B33" s="6">
        <v>18.429165999999999</v>
      </c>
      <c r="C33" s="6">
        <v>0</v>
      </c>
      <c r="D33" s="6">
        <v>0</v>
      </c>
      <c r="E33" s="6">
        <f>B33+C33+D33</f>
        <v>18.429165999999999</v>
      </c>
      <c r="F33" s="6">
        <v>13.700416000000001</v>
      </c>
      <c r="G33" s="6">
        <f>F33+E33</f>
        <v>32.129581999999999</v>
      </c>
      <c r="H33" s="6">
        <v>24.727499999999999</v>
      </c>
    </row>
    <row r="34" spans="1:8" ht="12.75" customHeight="1" x14ac:dyDescent="0.25">
      <c r="A34" s="3">
        <v>42645</v>
      </c>
      <c r="B34" s="6">
        <v>18.319165999999999</v>
      </c>
      <c r="C34" s="6">
        <v>0</v>
      </c>
      <c r="D34" s="6">
        <v>0</v>
      </c>
      <c r="E34" s="6">
        <f>B34+C34+D34</f>
        <v>18.319165999999999</v>
      </c>
      <c r="F34" s="6">
        <v>0.14333299999999999</v>
      </c>
      <c r="G34" s="6">
        <f>F34+E34</f>
        <v>18.462498999999998</v>
      </c>
      <c r="H34" s="6">
        <v>34.504582999999997</v>
      </c>
    </row>
    <row r="35" spans="1:8" x14ac:dyDescent="0.25">
      <c r="A35" s="3">
        <v>42644</v>
      </c>
      <c r="B35" s="6">
        <v>17.967500000000001</v>
      </c>
      <c r="C35" s="6">
        <v>0</v>
      </c>
      <c r="D35" s="6">
        <v>0</v>
      </c>
      <c r="E35" s="6">
        <f>B35+C35+D35</f>
        <v>17.967500000000001</v>
      </c>
      <c r="F35" s="6">
        <v>9.0637500000000006</v>
      </c>
      <c r="G35" s="6">
        <f>F35+E35</f>
        <v>27.03125</v>
      </c>
      <c r="H35" s="6">
        <v>43.072499999999998</v>
      </c>
    </row>
  </sheetData>
  <sortState ref="A5:H35">
    <sortCondition descending="1" ref="A5"/>
  </sortState>
  <mergeCells count="3">
    <mergeCell ref="A1:A3"/>
    <mergeCell ref="B1:H2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activeCell="H5" sqref="H5:H34"/>
    </sheetView>
  </sheetViews>
  <sheetFormatPr defaultRowHeight="15" x14ac:dyDescent="0.25"/>
  <cols>
    <col min="1" max="1" width="25.7109375" style="2" customWidth="1"/>
    <col min="2" max="8" width="14.7109375" customWidth="1"/>
  </cols>
  <sheetData>
    <row r="1" spans="1:8" ht="26.25" customHeight="1" x14ac:dyDescent="0.25">
      <c r="A1" s="9" t="s">
        <v>1</v>
      </c>
      <c r="B1" s="12"/>
      <c r="C1" s="12"/>
      <c r="D1" s="12"/>
      <c r="E1" s="12"/>
      <c r="F1" s="12"/>
      <c r="G1" s="12"/>
      <c r="H1" s="12"/>
    </row>
    <row r="2" spans="1:8" ht="26.25" customHeight="1" x14ac:dyDescent="0.25">
      <c r="A2" s="10"/>
      <c r="B2" s="12"/>
      <c r="C2" s="12"/>
      <c r="D2" s="12"/>
      <c r="E2" s="12"/>
      <c r="F2" s="12"/>
      <c r="G2" s="12"/>
      <c r="H2" s="12"/>
    </row>
    <row r="3" spans="1:8" ht="26.25" customHeight="1" x14ac:dyDescent="0.25">
      <c r="A3" s="11"/>
      <c r="B3" s="13" t="s">
        <v>2</v>
      </c>
      <c r="C3" s="13"/>
      <c r="D3" s="13"/>
      <c r="E3" s="13"/>
      <c r="F3" s="13"/>
      <c r="G3" s="13"/>
      <c r="H3" s="13"/>
    </row>
    <row r="4" spans="1:8" ht="36" x14ac:dyDescent="0.25">
      <c r="A4" s="4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12.75" customHeight="1" x14ac:dyDescent="0.25">
      <c r="A5" s="14">
        <v>42704</v>
      </c>
      <c r="B5" s="8">
        <v>17.918333000000001</v>
      </c>
      <c r="C5" s="8">
        <v>0</v>
      </c>
      <c r="D5" s="8">
        <v>0</v>
      </c>
      <c r="E5" s="8">
        <f>B5+C5+D5</f>
        <v>17.918333000000001</v>
      </c>
      <c r="F5" s="8">
        <v>26.695416000000002</v>
      </c>
      <c r="G5" s="8">
        <f>F5+E5</f>
        <v>44.613748999999999</v>
      </c>
      <c r="H5" s="8">
        <v>53.866250000000001</v>
      </c>
    </row>
    <row r="6" spans="1:8" ht="12.75" customHeight="1" x14ac:dyDescent="0.25">
      <c r="A6" s="14">
        <v>42703</v>
      </c>
      <c r="B6" s="8">
        <v>18.223749999999999</v>
      </c>
      <c r="C6" s="8">
        <v>0</v>
      </c>
      <c r="D6" s="8">
        <v>0</v>
      </c>
      <c r="E6" s="8">
        <f>B6+C6+D6</f>
        <v>18.223749999999999</v>
      </c>
      <c r="F6" s="8">
        <v>55.084166000000003</v>
      </c>
      <c r="G6" s="8">
        <f>F6+E6</f>
        <v>73.307916000000006</v>
      </c>
      <c r="H6" s="8">
        <v>52.333750000000002</v>
      </c>
    </row>
    <row r="7" spans="1:8" ht="12.75" customHeight="1" x14ac:dyDescent="0.25">
      <c r="A7" s="14">
        <v>42702</v>
      </c>
      <c r="B7" s="8">
        <v>18.247499999999999</v>
      </c>
      <c r="C7" s="8">
        <v>0</v>
      </c>
      <c r="D7" s="8">
        <v>0</v>
      </c>
      <c r="E7" s="8">
        <f>B7+C7+D7</f>
        <v>18.247499999999999</v>
      </c>
      <c r="F7" s="8">
        <v>24.132083000000002</v>
      </c>
      <c r="G7" s="8">
        <f>F7+E7</f>
        <v>42.379582999999997</v>
      </c>
      <c r="H7" s="8">
        <v>46.081249999999997</v>
      </c>
    </row>
    <row r="8" spans="1:8" ht="12.75" customHeight="1" x14ac:dyDescent="0.25">
      <c r="A8" s="14">
        <v>42701</v>
      </c>
      <c r="B8" s="8">
        <v>18.276250000000001</v>
      </c>
      <c r="C8" s="8">
        <v>1.67</v>
      </c>
      <c r="D8" s="8">
        <v>0</v>
      </c>
      <c r="E8" s="8">
        <f>B8+C8+D8</f>
        <v>19.946249999999999</v>
      </c>
      <c r="F8" s="8">
        <v>14.725</v>
      </c>
      <c r="G8" s="8">
        <f>F8+E8</f>
        <v>34.671250000000001</v>
      </c>
      <c r="H8" s="8">
        <v>25.418333000000001</v>
      </c>
    </row>
    <row r="9" spans="1:8" ht="12.75" customHeight="1" x14ac:dyDescent="0.25">
      <c r="A9" s="14">
        <v>42700</v>
      </c>
      <c r="B9" s="8">
        <v>18.485416000000001</v>
      </c>
      <c r="C9" s="8">
        <v>2.7766660000000001</v>
      </c>
      <c r="D9" s="8">
        <v>0</v>
      </c>
      <c r="E9" s="8">
        <f>B9+C9+D9</f>
        <v>21.262081999999999</v>
      </c>
      <c r="F9" s="8">
        <v>17.878333000000001</v>
      </c>
      <c r="G9" s="8">
        <f>F9+E9</f>
        <v>39.140415000000004</v>
      </c>
      <c r="H9" s="8">
        <v>45.309165999999998</v>
      </c>
    </row>
    <row r="10" spans="1:8" ht="12.75" customHeight="1" x14ac:dyDescent="0.25">
      <c r="A10" s="14">
        <v>42699</v>
      </c>
      <c r="B10" s="8">
        <v>18.042083000000002</v>
      </c>
      <c r="C10" s="8">
        <v>0</v>
      </c>
      <c r="D10" s="8">
        <v>0</v>
      </c>
      <c r="E10" s="8">
        <f>B10+C10+D10</f>
        <v>18.042083000000002</v>
      </c>
      <c r="F10" s="8">
        <v>17.896249999999998</v>
      </c>
      <c r="G10" s="8">
        <f>F10+E10</f>
        <v>35.938333</v>
      </c>
      <c r="H10" s="8">
        <v>49.510832999999998</v>
      </c>
    </row>
    <row r="11" spans="1:8" ht="12.75" customHeight="1" x14ac:dyDescent="0.25">
      <c r="A11" s="14">
        <v>42698</v>
      </c>
      <c r="B11" s="8">
        <v>18.021249999999998</v>
      </c>
      <c r="C11" s="8">
        <v>1.291666</v>
      </c>
      <c r="D11" s="8">
        <v>0</v>
      </c>
      <c r="E11" s="8">
        <f>B11+C11+D11</f>
        <v>19.312915999999998</v>
      </c>
      <c r="F11" s="8">
        <v>21.439166</v>
      </c>
      <c r="G11" s="8">
        <f>F11+E11</f>
        <v>40.752082000000001</v>
      </c>
      <c r="H11" s="8">
        <v>36.435000000000002</v>
      </c>
    </row>
    <row r="12" spans="1:8" ht="12.75" customHeight="1" x14ac:dyDescent="0.25">
      <c r="A12" s="14">
        <v>42697</v>
      </c>
      <c r="B12" s="8">
        <v>18.007916000000002</v>
      </c>
      <c r="C12" s="8">
        <v>0</v>
      </c>
      <c r="D12" s="8">
        <v>0</v>
      </c>
      <c r="E12" s="8">
        <f>B12+C12+D12</f>
        <v>18.007916000000002</v>
      </c>
      <c r="F12" s="8">
        <v>27.171665999999998</v>
      </c>
      <c r="G12" s="8">
        <f>F12+E12</f>
        <v>45.179581999999996</v>
      </c>
      <c r="H12" s="8">
        <v>35.31</v>
      </c>
    </row>
    <row r="13" spans="1:8" ht="12.75" customHeight="1" x14ac:dyDescent="0.25">
      <c r="A13" s="14">
        <v>42696</v>
      </c>
      <c r="B13" s="8">
        <v>18.529582999999999</v>
      </c>
      <c r="C13" s="8">
        <v>0</v>
      </c>
      <c r="D13" s="8">
        <v>0</v>
      </c>
      <c r="E13" s="8">
        <f>B13+C13+D13</f>
        <v>18.529582999999999</v>
      </c>
      <c r="F13" s="8">
        <v>37.998333000000002</v>
      </c>
      <c r="G13" s="8">
        <f>F13+E13</f>
        <v>56.527916000000005</v>
      </c>
      <c r="H13" s="8">
        <v>38.020415999999997</v>
      </c>
    </row>
    <row r="14" spans="1:8" ht="12.75" customHeight="1" x14ac:dyDescent="0.25">
      <c r="A14" s="14">
        <v>42695</v>
      </c>
      <c r="B14" s="8">
        <v>18.603332999999999</v>
      </c>
      <c r="C14" s="8">
        <v>0</v>
      </c>
      <c r="D14" s="8">
        <v>0</v>
      </c>
      <c r="E14" s="8">
        <f>B14+C14+D14</f>
        <v>18.603332999999999</v>
      </c>
      <c r="F14" s="8">
        <v>29.885415999999999</v>
      </c>
      <c r="G14" s="8">
        <f>F14+E14</f>
        <v>48.488748999999999</v>
      </c>
      <c r="H14" s="8">
        <v>52.807082999999999</v>
      </c>
    </row>
    <row r="15" spans="1:8" ht="12.75" customHeight="1" x14ac:dyDescent="0.25">
      <c r="A15" s="14">
        <v>42694</v>
      </c>
      <c r="B15" s="8">
        <v>18.357082999999999</v>
      </c>
      <c r="C15" s="8">
        <v>6.5095830000000001</v>
      </c>
      <c r="D15" s="8">
        <v>0</v>
      </c>
      <c r="E15" s="8">
        <f>B15+C15+D15</f>
        <v>24.866665999999999</v>
      </c>
      <c r="F15" s="8">
        <v>16.329999999999998</v>
      </c>
      <c r="G15" s="8">
        <f>F15+E15</f>
        <v>41.196665999999993</v>
      </c>
      <c r="H15" s="8">
        <v>56.619166</v>
      </c>
    </row>
    <row r="16" spans="1:8" ht="12.75" customHeight="1" x14ac:dyDescent="0.25">
      <c r="A16" s="14">
        <v>42693</v>
      </c>
      <c r="B16" s="8">
        <v>18.09375</v>
      </c>
      <c r="C16" s="8">
        <v>6.3345830000000003</v>
      </c>
      <c r="D16" s="8">
        <v>0</v>
      </c>
      <c r="E16" s="8">
        <f>B16+C16+D16</f>
        <v>24.428333000000002</v>
      </c>
      <c r="F16" s="8">
        <v>38.528750000000002</v>
      </c>
      <c r="G16" s="8">
        <f>F16+E16</f>
        <v>62.957083000000004</v>
      </c>
      <c r="H16" s="8">
        <v>72.210832999999994</v>
      </c>
    </row>
    <row r="17" spans="1:8" ht="12.75" customHeight="1" x14ac:dyDescent="0.25">
      <c r="A17" s="14">
        <v>42692</v>
      </c>
      <c r="B17" s="8">
        <v>18.224582999999999</v>
      </c>
      <c r="C17" s="8">
        <v>0</v>
      </c>
      <c r="D17" s="8">
        <v>0</v>
      </c>
      <c r="E17" s="8">
        <f>B17+C17+D17</f>
        <v>18.224582999999999</v>
      </c>
      <c r="F17" s="8">
        <v>57.428333000000002</v>
      </c>
      <c r="G17" s="8">
        <f>F17+E17</f>
        <v>75.652916000000005</v>
      </c>
      <c r="H17" s="8">
        <v>58.997083000000003</v>
      </c>
    </row>
    <row r="18" spans="1:8" ht="12.75" customHeight="1" x14ac:dyDescent="0.25">
      <c r="A18" s="14">
        <v>42691</v>
      </c>
      <c r="B18" s="8">
        <v>18.290832999999999</v>
      </c>
      <c r="C18" s="8">
        <v>0</v>
      </c>
      <c r="D18" s="8">
        <v>0</v>
      </c>
      <c r="E18" s="8">
        <f>B18+C18+D18</f>
        <v>18.290832999999999</v>
      </c>
      <c r="F18" s="8">
        <v>53.234583000000001</v>
      </c>
      <c r="G18" s="8">
        <f>F18+E18</f>
        <v>71.525416000000007</v>
      </c>
      <c r="H18" s="8">
        <v>82.630415999999997</v>
      </c>
    </row>
    <row r="19" spans="1:8" ht="12.75" customHeight="1" x14ac:dyDescent="0.25">
      <c r="A19" s="14">
        <v>42690</v>
      </c>
      <c r="B19" s="8">
        <v>18.220416</v>
      </c>
      <c r="C19" s="8">
        <v>0</v>
      </c>
      <c r="D19" s="8">
        <v>0</v>
      </c>
      <c r="E19" s="8">
        <f>B19+C19+D19</f>
        <v>18.220416</v>
      </c>
      <c r="F19" s="8">
        <v>40.897083000000002</v>
      </c>
      <c r="G19" s="8">
        <f>F19+E19</f>
        <v>59.117499000000002</v>
      </c>
      <c r="H19" s="8">
        <v>44.31</v>
      </c>
    </row>
    <row r="20" spans="1:8" ht="12.75" customHeight="1" x14ac:dyDescent="0.25">
      <c r="A20" s="14">
        <v>42689</v>
      </c>
      <c r="B20" s="8">
        <v>18.480416000000002</v>
      </c>
      <c r="C20" s="8">
        <v>1.3879159999999999</v>
      </c>
      <c r="D20" s="8">
        <v>0</v>
      </c>
      <c r="E20" s="8">
        <f>B20+C20+D20</f>
        <v>19.868332000000002</v>
      </c>
      <c r="F20" s="8">
        <v>34.815415999999999</v>
      </c>
      <c r="G20" s="8">
        <f>F20+E20</f>
        <v>54.683748000000001</v>
      </c>
      <c r="H20" s="8">
        <v>47.280833000000001</v>
      </c>
    </row>
    <row r="21" spans="1:8" ht="12.75" customHeight="1" x14ac:dyDescent="0.25">
      <c r="A21" s="14">
        <v>42688</v>
      </c>
      <c r="B21" s="8">
        <v>18.48875</v>
      </c>
      <c r="C21" s="8">
        <v>0</v>
      </c>
      <c r="D21" s="8">
        <v>0</v>
      </c>
      <c r="E21" s="8">
        <f>B21+C21+D21</f>
        <v>18.48875</v>
      </c>
      <c r="F21" s="8">
        <v>40.25</v>
      </c>
      <c r="G21" s="8">
        <f>F21+E21</f>
        <v>58.738749999999996</v>
      </c>
      <c r="H21" s="8">
        <v>67.376666</v>
      </c>
    </row>
    <row r="22" spans="1:8" ht="12.75" customHeight="1" x14ac:dyDescent="0.25">
      <c r="A22" s="14">
        <v>42687</v>
      </c>
      <c r="B22" s="8">
        <v>18.462916</v>
      </c>
      <c r="C22" s="8">
        <v>17.421250000000001</v>
      </c>
      <c r="D22" s="8">
        <v>0</v>
      </c>
      <c r="E22" s="8">
        <f>B22+C22+D22</f>
        <v>35.884166</v>
      </c>
      <c r="F22" s="8">
        <v>63.191249999999997</v>
      </c>
      <c r="G22" s="8">
        <f>F22+E22</f>
        <v>99.07541599999999</v>
      </c>
      <c r="H22" s="8">
        <v>91.672499999999999</v>
      </c>
    </row>
    <row r="23" spans="1:8" ht="12.75" customHeight="1" x14ac:dyDescent="0.25">
      <c r="A23" s="14">
        <v>42686</v>
      </c>
      <c r="B23" s="8">
        <v>18.343333000000001</v>
      </c>
      <c r="C23" s="8">
        <v>7.1729159999999998</v>
      </c>
      <c r="D23" s="8">
        <v>0</v>
      </c>
      <c r="E23" s="8">
        <f>B23+C23+D23</f>
        <v>25.516249000000002</v>
      </c>
      <c r="F23" s="8">
        <v>69.052082999999996</v>
      </c>
      <c r="G23" s="8">
        <f>F23+E23</f>
        <v>94.568331999999998</v>
      </c>
      <c r="H23" s="8">
        <v>109.375</v>
      </c>
    </row>
    <row r="24" spans="1:8" ht="12.75" customHeight="1" x14ac:dyDescent="0.25">
      <c r="A24" s="14">
        <v>42685</v>
      </c>
      <c r="B24" s="8">
        <v>18.26125</v>
      </c>
      <c r="C24" s="8">
        <v>0</v>
      </c>
      <c r="D24" s="8">
        <v>0</v>
      </c>
      <c r="E24" s="8">
        <f>B24+C24+D24</f>
        <v>18.26125</v>
      </c>
      <c r="F24" s="8">
        <v>98.081249999999997</v>
      </c>
      <c r="G24" s="8">
        <f>F24+E24</f>
        <v>116.3425</v>
      </c>
      <c r="H24" s="8">
        <v>113.875</v>
      </c>
    </row>
    <row r="25" spans="1:8" ht="12.75" customHeight="1" x14ac:dyDescent="0.25">
      <c r="A25" s="14">
        <v>42684</v>
      </c>
      <c r="B25" s="8">
        <v>18.367916000000001</v>
      </c>
      <c r="C25" s="8">
        <v>0</v>
      </c>
      <c r="D25" s="8">
        <v>0</v>
      </c>
      <c r="E25" s="8">
        <f>B25+C25+D25</f>
        <v>18.367916000000001</v>
      </c>
      <c r="F25" s="8">
        <v>97.474999999999994</v>
      </c>
      <c r="G25" s="8">
        <f>F25+E25</f>
        <v>115.842916</v>
      </c>
      <c r="H25" s="8">
        <v>114.60875</v>
      </c>
    </row>
    <row r="26" spans="1:8" ht="12.75" customHeight="1" x14ac:dyDescent="0.25">
      <c r="A26" s="14">
        <v>42683</v>
      </c>
      <c r="B26" s="8">
        <v>18.117916000000001</v>
      </c>
      <c r="C26" s="8">
        <v>0</v>
      </c>
      <c r="D26" s="8">
        <v>0</v>
      </c>
      <c r="E26" s="8">
        <f>B26+C26+D26</f>
        <v>18.117916000000001</v>
      </c>
      <c r="F26" s="8">
        <v>43.643749999999997</v>
      </c>
      <c r="G26" s="8">
        <f>F26+E26</f>
        <v>61.761665999999998</v>
      </c>
      <c r="H26" s="8">
        <v>79.652500000000003</v>
      </c>
    </row>
    <row r="27" spans="1:8" ht="12.75" customHeight="1" x14ac:dyDescent="0.25">
      <c r="A27" s="14">
        <v>42682</v>
      </c>
      <c r="B27" s="8">
        <v>18.045832999999998</v>
      </c>
      <c r="C27" s="8">
        <v>0</v>
      </c>
      <c r="D27" s="8">
        <v>0</v>
      </c>
      <c r="E27" s="8">
        <f>B27+C27+D27</f>
        <v>18.045832999999998</v>
      </c>
      <c r="F27" s="8">
        <v>63.076666000000003</v>
      </c>
      <c r="G27" s="8">
        <f>F27+E27</f>
        <v>81.122499000000005</v>
      </c>
      <c r="H27" s="8">
        <v>71.249583000000001</v>
      </c>
    </row>
    <row r="28" spans="1:8" ht="12.75" customHeight="1" x14ac:dyDescent="0.25">
      <c r="A28" s="14">
        <v>42681</v>
      </c>
      <c r="B28" s="8">
        <v>18.207083000000001</v>
      </c>
      <c r="C28" s="8">
        <v>0</v>
      </c>
      <c r="D28" s="8">
        <v>0</v>
      </c>
      <c r="E28" s="8">
        <f>B28+C28+D28</f>
        <v>18.207083000000001</v>
      </c>
      <c r="F28" s="8">
        <v>74.624583000000001</v>
      </c>
      <c r="G28" s="8">
        <f>F28+E28</f>
        <v>92.831665999999998</v>
      </c>
      <c r="H28" s="8">
        <v>92.833332999999996</v>
      </c>
    </row>
    <row r="29" spans="1:8" ht="12.75" customHeight="1" x14ac:dyDescent="0.25">
      <c r="A29" s="14">
        <v>42680</v>
      </c>
      <c r="B29" s="8">
        <v>18.19875</v>
      </c>
      <c r="C29" s="8">
        <v>10.2675</v>
      </c>
      <c r="D29" s="8">
        <v>0</v>
      </c>
      <c r="E29" s="8">
        <f>B29+C29+D29</f>
        <v>28.466250000000002</v>
      </c>
      <c r="F29" s="8">
        <v>95.512916000000004</v>
      </c>
      <c r="G29" s="8">
        <f>F29+E29</f>
        <v>123.97916600000001</v>
      </c>
      <c r="H29" s="8">
        <v>107.939166</v>
      </c>
    </row>
    <row r="30" spans="1:8" ht="12.75" customHeight="1" x14ac:dyDescent="0.25">
      <c r="A30" s="14">
        <v>42679</v>
      </c>
      <c r="B30" s="8">
        <v>18.675833000000001</v>
      </c>
      <c r="C30" s="8">
        <v>17.63625</v>
      </c>
      <c r="D30" s="8">
        <v>1.827083</v>
      </c>
      <c r="E30" s="8">
        <f>B30+C30+D30</f>
        <v>38.139166000000003</v>
      </c>
      <c r="F30" s="8">
        <v>105.786666</v>
      </c>
      <c r="G30" s="8">
        <f>F30+E30</f>
        <v>143.92583200000001</v>
      </c>
      <c r="H30" s="8">
        <v>119.865416</v>
      </c>
    </row>
    <row r="31" spans="1:8" ht="12.75" customHeight="1" x14ac:dyDescent="0.25">
      <c r="A31" s="14">
        <v>42678</v>
      </c>
      <c r="B31" s="8">
        <v>18.930416000000001</v>
      </c>
      <c r="C31" s="8">
        <v>0</v>
      </c>
      <c r="D31" s="8">
        <v>12.71875</v>
      </c>
      <c r="E31" s="8">
        <f>B31+C31+D31</f>
        <v>31.649166000000001</v>
      </c>
      <c r="F31" s="8">
        <v>105.63333299999999</v>
      </c>
      <c r="G31" s="8">
        <f>F31+E31</f>
        <v>137.282499</v>
      </c>
      <c r="H31" s="8">
        <v>130.495</v>
      </c>
    </row>
    <row r="32" spans="1:8" ht="12.75" customHeight="1" x14ac:dyDescent="0.25">
      <c r="A32" s="14">
        <v>42677</v>
      </c>
      <c r="B32" s="8">
        <v>19.045832999999998</v>
      </c>
      <c r="C32" s="8">
        <v>0</v>
      </c>
      <c r="D32" s="8">
        <v>34.177083000000003</v>
      </c>
      <c r="E32" s="8">
        <f>B32+C32+D32</f>
        <v>53.222915999999998</v>
      </c>
      <c r="F32" s="8">
        <v>105.607083</v>
      </c>
      <c r="G32" s="8">
        <f>F32+E32</f>
        <v>158.82999899999999</v>
      </c>
      <c r="H32" s="8">
        <v>156.97833299999999</v>
      </c>
    </row>
    <row r="33" spans="1:8" ht="12.75" customHeight="1" x14ac:dyDescent="0.25">
      <c r="A33" s="14">
        <v>42676</v>
      </c>
      <c r="B33" s="8">
        <v>19.091249999999999</v>
      </c>
      <c r="C33" s="8">
        <v>0</v>
      </c>
      <c r="D33" s="8">
        <v>44.685000000000002</v>
      </c>
      <c r="E33" s="8">
        <f>B33+C33+D33</f>
        <v>63.776250000000005</v>
      </c>
      <c r="F33" s="8">
        <v>105.3075</v>
      </c>
      <c r="G33" s="8">
        <f>F33+E33</f>
        <v>169.08375000000001</v>
      </c>
      <c r="H33" s="8">
        <v>167.23208299999999</v>
      </c>
    </row>
    <row r="34" spans="1:8" ht="12.75" customHeight="1" x14ac:dyDescent="0.25">
      <c r="A34" s="14">
        <v>42675</v>
      </c>
      <c r="B34" s="7">
        <v>19.129166000000001</v>
      </c>
      <c r="C34" s="7">
        <v>0</v>
      </c>
      <c r="D34" s="7">
        <v>54.991666000000002</v>
      </c>
      <c r="E34" s="8">
        <f>B34+C34+D34</f>
        <v>74.120832000000007</v>
      </c>
      <c r="F34" s="7">
        <v>105.442083</v>
      </c>
      <c r="G34" s="8">
        <f>F34+E34</f>
        <v>179.562915</v>
      </c>
      <c r="H34" s="7">
        <v>174.626666</v>
      </c>
    </row>
  </sheetData>
  <sortState ref="A5:H34">
    <sortCondition descending="1" ref="A5"/>
  </sortState>
  <mergeCells count="3">
    <mergeCell ref="A1:A3"/>
    <mergeCell ref="B1:H2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D10" sqref="D10"/>
    </sheetView>
  </sheetViews>
  <sheetFormatPr defaultRowHeight="15" x14ac:dyDescent="0.25"/>
  <cols>
    <col min="1" max="1" width="25.7109375" style="2" customWidth="1"/>
    <col min="2" max="8" width="14.7109375" customWidth="1"/>
  </cols>
  <sheetData>
    <row r="1" spans="1:8" ht="26.25" customHeight="1" x14ac:dyDescent="0.25">
      <c r="A1" s="9" t="s">
        <v>1</v>
      </c>
      <c r="B1" s="12"/>
      <c r="C1" s="12"/>
      <c r="D1" s="12"/>
      <c r="E1" s="12"/>
      <c r="F1" s="12"/>
      <c r="G1" s="12"/>
      <c r="H1" s="12"/>
    </row>
    <row r="2" spans="1:8" ht="26.25" customHeight="1" x14ac:dyDescent="0.25">
      <c r="A2" s="10"/>
      <c r="B2" s="12"/>
      <c r="C2" s="12"/>
      <c r="D2" s="12"/>
      <c r="E2" s="12"/>
      <c r="F2" s="12"/>
      <c r="G2" s="12"/>
      <c r="H2" s="12"/>
    </row>
    <row r="3" spans="1:8" ht="26.25" customHeight="1" x14ac:dyDescent="0.25">
      <c r="A3" s="11"/>
      <c r="B3" s="13" t="s">
        <v>2</v>
      </c>
      <c r="C3" s="13"/>
      <c r="D3" s="13"/>
      <c r="E3" s="13"/>
      <c r="F3" s="13"/>
      <c r="G3" s="13"/>
      <c r="H3" s="13"/>
    </row>
    <row r="4" spans="1:8" ht="36" x14ac:dyDescent="0.25">
      <c r="A4" s="4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12.75" customHeight="1" x14ac:dyDescent="0.25">
      <c r="A5" s="3">
        <v>42735</v>
      </c>
      <c r="B5" s="6">
        <v>19.532916</v>
      </c>
      <c r="C5" s="6">
        <v>0</v>
      </c>
      <c r="D5" s="6">
        <v>204.83333300000001</v>
      </c>
      <c r="E5" s="6">
        <f>B5+C5+D5</f>
        <v>224.36624900000001</v>
      </c>
      <c r="F5" s="6">
        <v>158.15375</v>
      </c>
      <c r="G5" s="6">
        <f>F5+E5</f>
        <v>382.51999899999998</v>
      </c>
      <c r="H5" s="6">
        <v>363.39541600000001</v>
      </c>
    </row>
    <row r="6" spans="1:8" ht="12.75" customHeight="1" x14ac:dyDescent="0.25">
      <c r="A6" s="3">
        <v>42734</v>
      </c>
      <c r="B6" s="6">
        <v>18.346250000000001</v>
      </c>
      <c r="C6" s="6">
        <v>0</v>
      </c>
      <c r="D6" s="6">
        <v>42.387082999999997</v>
      </c>
      <c r="E6" s="6">
        <f>B6+C6+D6</f>
        <v>60.733333000000002</v>
      </c>
      <c r="F6" s="6">
        <v>90.940415999999999</v>
      </c>
      <c r="G6" s="6">
        <f>F6+E6</f>
        <v>151.67374899999999</v>
      </c>
      <c r="H6" s="6">
        <v>263.33208300000001</v>
      </c>
    </row>
    <row r="7" spans="1:8" ht="12.75" customHeight="1" x14ac:dyDescent="0.25">
      <c r="A7" s="3">
        <v>42733</v>
      </c>
      <c r="B7" s="6">
        <v>17.72625</v>
      </c>
      <c r="C7" s="6">
        <v>0</v>
      </c>
      <c r="D7" s="6">
        <v>0</v>
      </c>
      <c r="E7" s="6">
        <f>B7+C7+D7</f>
        <v>17.72625</v>
      </c>
      <c r="F7" s="6">
        <v>25.057500000000001</v>
      </c>
      <c r="G7" s="6">
        <f>F7+E7</f>
        <v>42.783749999999998</v>
      </c>
      <c r="H7" s="6">
        <v>42.166249999999998</v>
      </c>
    </row>
    <row r="8" spans="1:8" ht="12.75" customHeight="1" x14ac:dyDescent="0.25">
      <c r="A8" s="3">
        <v>42732</v>
      </c>
      <c r="B8" s="6">
        <v>17.795832999999998</v>
      </c>
      <c r="C8" s="6">
        <v>0</v>
      </c>
      <c r="D8" s="6">
        <v>0</v>
      </c>
      <c r="E8" s="6">
        <f>B8+C8+D8</f>
        <v>17.795832999999998</v>
      </c>
      <c r="F8" s="6">
        <v>29.230833000000001</v>
      </c>
      <c r="G8" s="6">
        <f>F8+E8</f>
        <v>47.026665999999999</v>
      </c>
      <c r="H8" s="6">
        <v>40.857500000000002</v>
      </c>
    </row>
    <row r="9" spans="1:8" ht="12.75" customHeight="1" x14ac:dyDescent="0.25">
      <c r="A9" s="3">
        <v>42731</v>
      </c>
      <c r="B9" s="6">
        <v>17.861666</v>
      </c>
      <c r="C9" s="6">
        <v>0</v>
      </c>
      <c r="D9" s="6">
        <v>0</v>
      </c>
      <c r="E9" s="6">
        <f>B9+C9+D9</f>
        <v>17.861666</v>
      </c>
      <c r="F9" s="6">
        <v>19.094999999999999</v>
      </c>
      <c r="G9" s="6">
        <f>F9+E9</f>
        <v>36.956665999999998</v>
      </c>
      <c r="H9" s="6">
        <v>34.487915999999998</v>
      </c>
    </row>
    <row r="10" spans="1:8" ht="12.75" customHeight="1" x14ac:dyDescent="0.25">
      <c r="A10" s="3">
        <v>42730</v>
      </c>
      <c r="B10" s="6">
        <v>17.939166</v>
      </c>
      <c r="C10" s="6">
        <v>0</v>
      </c>
      <c r="D10" s="6">
        <v>0</v>
      </c>
      <c r="E10" s="6">
        <f>B10+C10+D10</f>
        <v>17.939166</v>
      </c>
      <c r="F10" s="6">
        <v>53.4</v>
      </c>
      <c r="G10" s="6">
        <f>F10+E10</f>
        <v>71.339166000000006</v>
      </c>
      <c r="H10" s="6">
        <v>60.233333000000002</v>
      </c>
    </row>
    <row r="11" spans="1:8" ht="12.75" customHeight="1" x14ac:dyDescent="0.25">
      <c r="A11" s="3">
        <v>42729</v>
      </c>
      <c r="B11" s="6">
        <v>17.995833000000001</v>
      </c>
      <c r="C11" s="6">
        <v>0</v>
      </c>
      <c r="D11" s="6">
        <v>0</v>
      </c>
      <c r="E11" s="6">
        <f>B11+C11+D11</f>
        <v>17.995833000000001</v>
      </c>
      <c r="F11" s="6">
        <v>41.679166000000002</v>
      </c>
      <c r="G11" s="6">
        <f>F11+E11</f>
        <v>59.674999</v>
      </c>
      <c r="H11" s="6">
        <v>66.461665999999994</v>
      </c>
    </row>
    <row r="12" spans="1:8" ht="12.75" customHeight="1" x14ac:dyDescent="0.25">
      <c r="A12" s="3">
        <v>42728</v>
      </c>
      <c r="B12" s="6">
        <v>18.164166000000002</v>
      </c>
      <c r="C12" s="6">
        <v>0</v>
      </c>
      <c r="D12" s="6">
        <v>0</v>
      </c>
      <c r="E12" s="6">
        <f>B12+C12+D12</f>
        <v>18.164166000000002</v>
      </c>
      <c r="F12" s="6">
        <v>62.458750000000002</v>
      </c>
      <c r="G12" s="6">
        <f>F12+E12</f>
        <v>80.622916000000004</v>
      </c>
      <c r="H12" s="6">
        <v>68.902083000000005</v>
      </c>
    </row>
    <row r="13" spans="1:8" ht="12.75" customHeight="1" x14ac:dyDescent="0.25">
      <c r="A13" s="3">
        <v>42727</v>
      </c>
      <c r="B13" s="6">
        <v>18.442916</v>
      </c>
      <c r="C13" s="6">
        <v>4.9108330000000002</v>
      </c>
      <c r="D13" s="6">
        <v>0</v>
      </c>
      <c r="E13" s="6">
        <f>B13+C13+D13</f>
        <v>23.353749000000001</v>
      </c>
      <c r="F13" s="6">
        <v>59.505000000000003</v>
      </c>
      <c r="G13" s="6">
        <f>F13+E13</f>
        <v>82.858749000000003</v>
      </c>
      <c r="H13" s="6">
        <v>67.436250000000001</v>
      </c>
    </row>
    <row r="14" spans="1:8" ht="12.75" customHeight="1" x14ac:dyDescent="0.25">
      <c r="A14" s="3">
        <v>42726</v>
      </c>
      <c r="B14" s="6">
        <v>18.328749999999999</v>
      </c>
      <c r="C14" s="6">
        <v>0</v>
      </c>
      <c r="D14" s="6">
        <v>0</v>
      </c>
      <c r="E14" s="6">
        <f>B14+C14+D14</f>
        <v>18.328749999999999</v>
      </c>
      <c r="F14" s="6">
        <v>22.655415999999999</v>
      </c>
      <c r="G14" s="6">
        <f>F14+E14</f>
        <v>40.984166000000002</v>
      </c>
      <c r="H14" s="6">
        <v>71.828749999999999</v>
      </c>
    </row>
    <row r="15" spans="1:8" ht="12.75" customHeight="1" x14ac:dyDescent="0.25">
      <c r="A15" s="3">
        <v>42725</v>
      </c>
      <c r="B15" s="6">
        <v>17.687083000000001</v>
      </c>
      <c r="C15" s="6">
        <v>0</v>
      </c>
      <c r="D15" s="6">
        <v>0</v>
      </c>
      <c r="E15" s="6">
        <f>B15+C15+D15</f>
        <v>17.687083000000001</v>
      </c>
      <c r="F15" s="6">
        <v>8.0362500000000008</v>
      </c>
      <c r="G15" s="6">
        <f>F15+E15</f>
        <v>25.723333000000004</v>
      </c>
      <c r="H15" s="6">
        <v>35.594999999999999</v>
      </c>
    </row>
    <row r="16" spans="1:8" ht="12.75" customHeight="1" x14ac:dyDescent="0.25">
      <c r="A16" s="3">
        <v>42724</v>
      </c>
      <c r="B16" s="6">
        <v>17.721250000000001</v>
      </c>
      <c r="C16" s="6">
        <v>0</v>
      </c>
      <c r="D16" s="6">
        <v>0</v>
      </c>
      <c r="E16" s="6">
        <f>B16+C16+D16</f>
        <v>17.721250000000001</v>
      </c>
      <c r="F16" s="6">
        <v>15.547499999999999</v>
      </c>
      <c r="G16" s="6">
        <f>F16+E16</f>
        <v>33.268749999999997</v>
      </c>
      <c r="H16" s="6">
        <v>26.482915999999999</v>
      </c>
    </row>
    <row r="17" spans="1:8" ht="12.75" customHeight="1" x14ac:dyDescent="0.25">
      <c r="A17" s="3">
        <v>42723</v>
      </c>
      <c r="B17" s="6">
        <v>18.005832999999999</v>
      </c>
      <c r="C17" s="6">
        <v>0</v>
      </c>
      <c r="D17" s="6">
        <v>0</v>
      </c>
      <c r="E17" s="6">
        <f>B17+C17+D17</f>
        <v>18.005832999999999</v>
      </c>
      <c r="F17" s="6">
        <v>23.216666</v>
      </c>
      <c r="G17" s="6">
        <f>F17+E17</f>
        <v>41.222498999999999</v>
      </c>
      <c r="H17" s="6">
        <v>28.885833000000002</v>
      </c>
    </row>
    <row r="18" spans="1:8" ht="12.75" customHeight="1" x14ac:dyDescent="0.25">
      <c r="A18" s="3">
        <v>42722</v>
      </c>
      <c r="B18" s="6">
        <v>17.911666</v>
      </c>
      <c r="C18" s="6">
        <v>2.0395829999999999</v>
      </c>
      <c r="D18" s="6">
        <v>0</v>
      </c>
      <c r="E18" s="6">
        <f>B18+C18+D18</f>
        <v>19.951249000000001</v>
      </c>
      <c r="F18" s="6">
        <v>0.11958299999999999</v>
      </c>
      <c r="G18" s="6">
        <f>F18+E18</f>
        <v>20.070831999999999</v>
      </c>
      <c r="H18" s="6">
        <v>28.71</v>
      </c>
    </row>
    <row r="19" spans="1:8" ht="12.75" customHeight="1" x14ac:dyDescent="0.25">
      <c r="A19" s="3">
        <v>42721</v>
      </c>
      <c r="B19" s="6">
        <v>17.972916000000001</v>
      </c>
      <c r="C19" s="6">
        <v>4.2358330000000004</v>
      </c>
      <c r="D19" s="6">
        <v>0</v>
      </c>
      <c r="E19" s="6">
        <f>B19+C19+D19</f>
        <v>22.208749000000001</v>
      </c>
      <c r="F19" s="6">
        <v>14.94875</v>
      </c>
      <c r="G19" s="6">
        <f>F19+E19</f>
        <v>37.157499000000001</v>
      </c>
      <c r="H19" s="6">
        <v>32.222499999999997</v>
      </c>
    </row>
    <row r="20" spans="1:8" ht="12.75" customHeight="1" x14ac:dyDescent="0.25">
      <c r="A20" s="3">
        <v>42720</v>
      </c>
      <c r="B20" s="6">
        <v>18.157083</v>
      </c>
      <c r="C20" s="6">
        <v>0</v>
      </c>
      <c r="D20" s="6">
        <v>0</v>
      </c>
      <c r="E20" s="6">
        <f>B20+C20+D20</f>
        <v>18.157083</v>
      </c>
      <c r="F20" s="6">
        <v>40.737915999999998</v>
      </c>
      <c r="G20" s="6">
        <f>F20+E20</f>
        <v>58.894998999999999</v>
      </c>
      <c r="H20" s="6">
        <v>41.003749999999997</v>
      </c>
    </row>
    <row r="21" spans="1:8" ht="12.75" customHeight="1" x14ac:dyDescent="0.25">
      <c r="A21" s="3">
        <v>42719</v>
      </c>
      <c r="B21" s="6">
        <v>18.396249999999998</v>
      </c>
      <c r="C21" s="6">
        <v>0</v>
      </c>
      <c r="D21" s="6">
        <v>0</v>
      </c>
      <c r="E21" s="6">
        <f>B21+C21+D21</f>
        <v>18.396249999999998</v>
      </c>
      <c r="F21" s="6">
        <v>53.141249999999999</v>
      </c>
      <c r="G21" s="6">
        <f>F21+E21</f>
        <v>71.537499999999994</v>
      </c>
      <c r="H21" s="6">
        <v>60.430833</v>
      </c>
    </row>
    <row r="22" spans="1:8" ht="12.75" customHeight="1" x14ac:dyDescent="0.25">
      <c r="A22" s="3">
        <v>42718</v>
      </c>
      <c r="B22" s="6">
        <v>18.299166</v>
      </c>
      <c r="C22" s="6">
        <v>0</v>
      </c>
      <c r="D22" s="6">
        <v>0</v>
      </c>
      <c r="E22" s="6">
        <f>B22+C22+D22</f>
        <v>18.299166</v>
      </c>
      <c r="F22" s="6">
        <v>19.80875</v>
      </c>
      <c r="G22" s="6">
        <f>F22+E22</f>
        <v>38.107916000000003</v>
      </c>
      <c r="H22" s="6">
        <v>62.783749999999998</v>
      </c>
    </row>
    <row r="23" spans="1:8" ht="12.75" customHeight="1" x14ac:dyDescent="0.25">
      <c r="A23" s="3">
        <v>42717</v>
      </c>
      <c r="B23" s="6">
        <v>18.022915999999999</v>
      </c>
      <c r="C23" s="6">
        <v>0</v>
      </c>
      <c r="D23" s="6">
        <v>0</v>
      </c>
      <c r="E23" s="6">
        <f>B23+C23+D23</f>
        <v>18.022915999999999</v>
      </c>
      <c r="F23" s="6">
        <v>22.318750000000001</v>
      </c>
      <c r="G23" s="6">
        <f>F23+E23</f>
        <v>40.341666000000004</v>
      </c>
      <c r="H23" s="6">
        <v>47.744166</v>
      </c>
    </row>
    <row r="24" spans="1:8" ht="12.75" customHeight="1" x14ac:dyDescent="0.25">
      <c r="A24" s="3">
        <v>42716</v>
      </c>
      <c r="B24" s="6">
        <v>18.007083000000002</v>
      </c>
      <c r="C24" s="6">
        <v>0</v>
      </c>
      <c r="D24" s="6">
        <v>0</v>
      </c>
      <c r="E24" s="6">
        <f>B24+C24+D24</f>
        <v>18.007083000000002</v>
      </c>
      <c r="F24" s="6">
        <v>19.557082999999999</v>
      </c>
      <c r="G24" s="6">
        <f>F24+E24</f>
        <v>37.564166</v>
      </c>
      <c r="H24" s="6">
        <v>33.863750000000003</v>
      </c>
    </row>
    <row r="25" spans="1:8" ht="12.75" customHeight="1" x14ac:dyDescent="0.25">
      <c r="A25" s="3">
        <v>42715</v>
      </c>
      <c r="B25" s="6">
        <v>17.851666000000002</v>
      </c>
      <c r="C25" s="6">
        <v>4.1920830000000002</v>
      </c>
      <c r="D25" s="6">
        <v>0</v>
      </c>
      <c r="E25" s="6">
        <f>B25+C25+D25</f>
        <v>22.043749000000002</v>
      </c>
      <c r="F25" s="6">
        <v>0.80458300000000005</v>
      </c>
      <c r="G25" s="6">
        <f>F25+E25</f>
        <v>22.848332000000003</v>
      </c>
      <c r="H25" s="6">
        <v>32.103332999999999</v>
      </c>
    </row>
    <row r="26" spans="1:8" ht="12.75" customHeight="1" x14ac:dyDescent="0.25">
      <c r="A26" s="3">
        <v>42714</v>
      </c>
      <c r="B26" s="6">
        <v>18.036666</v>
      </c>
      <c r="C26" s="6">
        <v>1.914166</v>
      </c>
      <c r="D26" s="6">
        <v>0</v>
      </c>
      <c r="E26" s="6">
        <f>B26+C26+D26</f>
        <v>19.950832000000002</v>
      </c>
      <c r="F26" s="6">
        <v>41.594583</v>
      </c>
      <c r="G26" s="6">
        <f>F26+E26</f>
        <v>61.545415000000006</v>
      </c>
      <c r="H26" s="6">
        <v>42.420833000000002</v>
      </c>
    </row>
    <row r="27" spans="1:8" ht="12.75" customHeight="1" x14ac:dyDescent="0.25">
      <c r="A27" s="3">
        <v>42713</v>
      </c>
      <c r="B27" s="6">
        <v>18.072915999999999</v>
      </c>
      <c r="C27" s="6">
        <v>0</v>
      </c>
      <c r="D27" s="6">
        <v>0</v>
      </c>
      <c r="E27" s="6">
        <f>B27+C27+D27</f>
        <v>18.072915999999999</v>
      </c>
      <c r="F27" s="6">
        <v>26.702915999999998</v>
      </c>
      <c r="G27" s="6">
        <f>F27+E27</f>
        <v>44.775831999999994</v>
      </c>
      <c r="H27" s="6">
        <v>68.217083000000002</v>
      </c>
    </row>
    <row r="28" spans="1:8" ht="12.75" customHeight="1" x14ac:dyDescent="0.25">
      <c r="A28" s="3">
        <v>42712</v>
      </c>
      <c r="B28" s="6">
        <v>17.838332999999999</v>
      </c>
      <c r="C28" s="6">
        <v>0</v>
      </c>
      <c r="D28" s="6">
        <v>0</v>
      </c>
      <c r="E28" s="6">
        <f>B28+C28+D28</f>
        <v>17.838332999999999</v>
      </c>
      <c r="F28" s="6">
        <v>66.675832999999997</v>
      </c>
      <c r="G28" s="6">
        <f>F28+E28</f>
        <v>84.514165999999989</v>
      </c>
      <c r="H28" s="6">
        <v>66.623333000000002</v>
      </c>
    </row>
    <row r="29" spans="1:8" ht="12.75" customHeight="1" x14ac:dyDescent="0.25">
      <c r="A29" s="3">
        <v>42711</v>
      </c>
      <c r="B29" s="6">
        <v>18.423333</v>
      </c>
      <c r="C29" s="6">
        <v>0</v>
      </c>
      <c r="D29" s="6">
        <v>0</v>
      </c>
      <c r="E29" s="6">
        <f>B29+C29+D29</f>
        <v>18.423333</v>
      </c>
      <c r="F29" s="6">
        <v>99.187916000000001</v>
      </c>
      <c r="G29" s="6">
        <f>F29+E29</f>
        <v>117.611249</v>
      </c>
      <c r="H29" s="6">
        <v>108.3575</v>
      </c>
    </row>
    <row r="30" spans="1:8" ht="12.75" customHeight="1" x14ac:dyDescent="0.25">
      <c r="A30" s="3">
        <v>42710</v>
      </c>
      <c r="B30" s="6">
        <v>18.343333000000001</v>
      </c>
      <c r="C30" s="6">
        <v>0</v>
      </c>
      <c r="D30" s="6">
        <v>0</v>
      </c>
      <c r="E30" s="6">
        <f>B30+C30+D30</f>
        <v>18.343333000000001</v>
      </c>
      <c r="F30" s="6">
        <v>139.49458300000001</v>
      </c>
      <c r="G30" s="6">
        <f>F30+E30</f>
        <v>157.83791600000001</v>
      </c>
      <c r="H30" s="6">
        <v>147.967083</v>
      </c>
    </row>
    <row r="31" spans="1:8" ht="12.75" customHeight="1" x14ac:dyDescent="0.25">
      <c r="A31" s="3">
        <v>42709</v>
      </c>
      <c r="B31" s="6">
        <v>18.43375</v>
      </c>
      <c r="C31" s="6">
        <v>0</v>
      </c>
      <c r="D31" s="6">
        <v>0</v>
      </c>
      <c r="E31" s="6">
        <f>B31+C31+D31</f>
        <v>18.43375</v>
      </c>
      <c r="F31" s="6">
        <v>148.33875</v>
      </c>
      <c r="G31" s="6">
        <f>F31+E31</f>
        <v>166.77250000000001</v>
      </c>
      <c r="H31" s="6">
        <v>169.85666599999999</v>
      </c>
    </row>
    <row r="32" spans="1:8" ht="12.75" customHeight="1" x14ac:dyDescent="0.25">
      <c r="A32" s="3">
        <v>42708</v>
      </c>
      <c r="B32" s="6">
        <v>18.210415999999999</v>
      </c>
      <c r="C32" s="6">
        <v>13.774583</v>
      </c>
      <c r="D32" s="6">
        <v>0</v>
      </c>
      <c r="E32" s="6">
        <f>B32+C32+D32</f>
        <v>31.984998999999998</v>
      </c>
      <c r="F32" s="6">
        <v>58.887082999999997</v>
      </c>
      <c r="G32" s="6">
        <f>F32+E32</f>
        <v>90.872081999999992</v>
      </c>
      <c r="H32" s="6">
        <v>112.46416600000001</v>
      </c>
    </row>
    <row r="33" spans="1:8" ht="12.75" customHeight="1" x14ac:dyDescent="0.25">
      <c r="A33" s="3">
        <v>42707</v>
      </c>
      <c r="B33" s="6">
        <v>17.970832999999999</v>
      </c>
      <c r="C33" s="6">
        <v>0.82333299999999998</v>
      </c>
      <c r="D33" s="6">
        <v>0</v>
      </c>
      <c r="E33" s="6">
        <f>B33+C33+D33</f>
        <v>18.794166000000001</v>
      </c>
      <c r="F33" s="6">
        <v>12.289166</v>
      </c>
      <c r="G33" s="6">
        <f>F33+E33</f>
        <v>31.083331999999999</v>
      </c>
      <c r="H33" s="6">
        <v>29.85</v>
      </c>
    </row>
    <row r="34" spans="1:8" ht="12.75" customHeight="1" x14ac:dyDescent="0.25">
      <c r="A34" s="3">
        <v>42706</v>
      </c>
      <c r="B34" s="6">
        <v>18.311250000000001</v>
      </c>
      <c r="C34" s="6">
        <v>0</v>
      </c>
      <c r="D34" s="6">
        <v>0</v>
      </c>
      <c r="E34" s="6">
        <f>B34+C34+D34</f>
        <v>18.311250000000001</v>
      </c>
      <c r="F34" s="6">
        <v>34.153750000000002</v>
      </c>
      <c r="G34" s="6">
        <f>F34+E34</f>
        <v>52.465000000000003</v>
      </c>
      <c r="H34" s="6">
        <v>25.938749999999999</v>
      </c>
    </row>
    <row r="35" spans="1:8" x14ac:dyDescent="0.25">
      <c r="A35" s="3">
        <v>42705</v>
      </c>
      <c r="B35" s="6">
        <v>18.461666000000001</v>
      </c>
      <c r="C35" s="6">
        <v>0</v>
      </c>
      <c r="D35" s="6">
        <v>0</v>
      </c>
      <c r="E35" s="6">
        <f>B35+C35+D35</f>
        <v>18.461666000000001</v>
      </c>
      <c r="F35" s="6">
        <v>22.770833</v>
      </c>
      <c r="G35" s="6">
        <f>F35+E35</f>
        <v>41.232499000000004</v>
      </c>
      <c r="H35" s="6">
        <v>67.142083</v>
      </c>
    </row>
  </sheetData>
  <sortState ref="A5:H35">
    <sortCondition descending="1" ref="A5"/>
  </sortState>
  <mergeCells count="3">
    <mergeCell ref="A1:A3"/>
    <mergeCell ref="B1:H2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12</vt:i4>
      </vt:variant>
    </vt:vector>
  </HeadingPairs>
  <TitlesOfParts>
    <vt:vector size="18" baseType="lpstr">
      <vt:lpstr>Vazões JUL 2016</vt:lpstr>
      <vt:lpstr>Vazões AGO 2016 </vt:lpstr>
      <vt:lpstr>Vazões SET 2016</vt:lpstr>
      <vt:lpstr>Vazões OUT 2016</vt:lpstr>
      <vt:lpstr>Vazões NOV 2016</vt:lpstr>
      <vt:lpstr>Vazões DEZ 2016</vt:lpstr>
      <vt:lpstr>'Vazões AGO 2016 '!Area_de_impressao</vt:lpstr>
      <vt:lpstr>'Vazões DEZ 2016'!Area_de_impressao</vt:lpstr>
      <vt:lpstr>'Vazões JUL 2016'!Area_de_impressao</vt:lpstr>
      <vt:lpstr>'Vazões NOV 2016'!Area_de_impressao</vt:lpstr>
      <vt:lpstr>'Vazões OUT 2016'!Area_de_impressao</vt:lpstr>
      <vt:lpstr>'Vazões SET 2016'!Area_de_impressao</vt:lpstr>
      <vt:lpstr>'Vazões AGO 2016 '!Titulos_de_impressao</vt:lpstr>
      <vt:lpstr>'Vazões DEZ 2016'!Titulos_de_impressao</vt:lpstr>
      <vt:lpstr>'Vazões JUL 2016'!Titulos_de_impressao</vt:lpstr>
      <vt:lpstr>'Vazões NOV 2016'!Titulos_de_impressao</vt:lpstr>
      <vt:lpstr>'Vazões OUT 2016'!Titulos_de_impressao</vt:lpstr>
      <vt:lpstr>'Vazões SET 2016'!Titulos_de_impressao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2017-01-20T11:23:01Z</dcterms:modified>
</cp:coreProperties>
</file>